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Красноярский край" sheetId="66" r:id="rId1"/>
    <sheet name="Липецкая область" sheetId="64" r:id="rId2"/>
    <sheet name="Амурская область" sheetId="72" r:id="rId3"/>
    <sheet name="Новосибирская область" sheetId="62" r:id="rId4"/>
    <sheet name="Ростовская область" sheetId="57" r:id="rId5"/>
    <sheet name="Ленинградская область" sheetId="74" r:id="rId6"/>
    <sheet name="Омская область" sheetId="73" r:id="rId7"/>
  </sheets>
  <calcPr calcId="152511"/>
</workbook>
</file>

<file path=xl/calcChain.xml><?xml version="1.0" encoding="utf-8"?>
<calcChain xmlns="http://schemas.openxmlformats.org/spreadsheetml/2006/main">
  <c r="B2" i="64" l="1"/>
</calcChain>
</file>

<file path=xl/sharedStrings.xml><?xml version="1.0" encoding="utf-8"?>
<sst xmlns="http://schemas.openxmlformats.org/spreadsheetml/2006/main" count="3293" uniqueCount="1032">
  <si>
    <t>№ п/п</t>
  </si>
  <si>
    <t>Регион</t>
  </si>
  <si>
    <t>Наименование НИИ, селекцентров,сем.хозяйств, комм.организаций</t>
  </si>
  <si>
    <t>Культура</t>
  </si>
  <si>
    <t>Репродукция</t>
  </si>
  <si>
    <t>ФАО (период вегетации для кукурузы)</t>
  </si>
  <si>
    <t>Регион допуска</t>
  </si>
  <si>
    <t>Объем реализации,т</t>
  </si>
  <si>
    <t>Цена реализации, руб/т</t>
  </si>
  <si>
    <t>Контактные данные</t>
  </si>
  <si>
    <t>РС1</t>
  </si>
  <si>
    <t>ЭС</t>
  </si>
  <si>
    <t>договорная</t>
  </si>
  <si>
    <t>РС-1</t>
  </si>
  <si>
    <t>*</t>
  </si>
  <si>
    <t>Вакула</t>
  </si>
  <si>
    <t>РС 1</t>
  </si>
  <si>
    <t>Фокор</t>
  </si>
  <si>
    <t>ячмень яровой</t>
  </si>
  <si>
    <t>Наименование сорта (гибрида)</t>
  </si>
  <si>
    <t>F1</t>
  </si>
  <si>
    <t xml:space="preserve">Таблица 1 . База данных семян сортов отечественной селекции  сельскохозяйственных культур </t>
  </si>
  <si>
    <t>Щедрый</t>
  </si>
  <si>
    <t>5,6,8</t>
  </si>
  <si>
    <t>5,6,7,8</t>
  </si>
  <si>
    <t xml:space="preserve">ЭС </t>
  </si>
  <si>
    <t>РС 2</t>
  </si>
  <si>
    <t>РС 3</t>
  </si>
  <si>
    <t>ОС</t>
  </si>
  <si>
    <t>пшеница мягкая яровая</t>
  </si>
  <si>
    <t>9, 10</t>
  </si>
  <si>
    <t>10, 11</t>
  </si>
  <si>
    <t>овес</t>
  </si>
  <si>
    <t>РС2</t>
  </si>
  <si>
    <t>Столыпинская 2</t>
  </si>
  <si>
    <t>кукуруза</t>
  </si>
  <si>
    <t>РОСС 199 МВ</t>
  </si>
  <si>
    <t>Катерина СВ</t>
  </si>
  <si>
    <t>СИБНИИСХОЗ 189</t>
  </si>
  <si>
    <t>2,3,4,7,9,10,11</t>
  </si>
  <si>
    <t>СЭ</t>
  </si>
  <si>
    <t>СПК ' АФ Новобатайская',Кагальницкий район</t>
  </si>
  <si>
    <t>8(86345)99234</t>
  </si>
  <si>
    <t>8(863 59)63678, 8 (863 59)63724</t>
  </si>
  <si>
    <t>ФГБНУ ФРАНЦ</t>
  </si>
  <si>
    <t>8(86350) 37-4-18 (доб.231), 8-918-511-61-46</t>
  </si>
  <si>
    <t>8( 863 71) 94 708, 8(86371)94 704, 8-966-206-23-65</t>
  </si>
  <si>
    <t>ООО "Кировский конный завод"</t>
  </si>
  <si>
    <t>ФГБНУ АНЦ  "Донской"</t>
  </si>
  <si>
    <t>8(86359)43063, 8-928-141-58-00  </t>
  </si>
  <si>
    <t>ОС «Семикаракорская» - филиал ФГБНУ ФРАНЦ</t>
  </si>
  <si>
    <t>Азово-Черноморский инженерный институт ФГБОУ ВО Донской ГАУ</t>
  </si>
  <si>
    <t xml:space="preserve">ОС Экспериментальная ф-л ФГБНУ "АНЦ Донской" </t>
  </si>
  <si>
    <t>ОС Красноармейская филиал ФГБНУ ФРАНЦ</t>
  </si>
  <si>
    <t>8-863-75-21-8-39, 8 928 618 23 04</t>
  </si>
  <si>
    <t>АО ЦелинскАгроХимСервис</t>
  </si>
  <si>
    <t>8(863 71) 9 71 17, 8 928 900 53 18</t>
  </si>
  <si>
    <t>Ратник</t>
  </si>
  <si>
    <t>Леон</t>
  </si>
  <si>
    <t xml:space="preserve">  Грис    </t>
  </si>
  <si>
    <t xml:space="preserve"> Формат </t>
  </si>
  <si>
    <t xml:space="preserve">Федос </t>
  </si>
  <si>
    <t>ИП Ткач Иван Михайлович Глава КФХ</t>
  </si>
  <si>
    <t xml:space="preserve"> Ратник</t>
  </si>
  <si>
    <t>8(86370)22750</t>
  </si>
  <si>
    <t>ОАО "Конный завод им.    1-й Конной Армии"</t>
  </si>
  <si>
    <t xml:space="preserve">  Вакула </t>
  </si>
  <si>
    <t>ООО "имени Литунова"</t>
  </si>
  <si>
    <t xml:space="preserve"> 8(86359)42505</t>
  </si>
  <si>
    <t xml:space="preserve"> Леон</t>
  </si>
  <si>
    <t>Федос</t>
  </si>
  <si>
    <t xml:space="preserve">ОС Манычская  ф-л ФГБНУ "АНЦ Донской" </t>
  </si>
  <si>
    <t>8(86359)41865</t>
  </si>
  <si>
    <t xml:space="preserve">Грис </t>
  </si>
  <si>
    <t xml:space="preserve">Вакула </t>
  </si>
  <si>
    <t>ОАО "Донское"</t>
  </si>
  <si>
    <t xml:space="preserve">Прерия  </t>
  </si>
  <si>
    <t>ИП Тарасов Юрий Сергеевич</t>
  </si>
  <si>
    <t>86354) 5 59 28, 8 (928) 179 69 40</t>
  </si>
  <si>
    <t>Фаворит</t>
  </si>
  <si>
    <t>Лучистая</t>
  </si>
  <si>
    <t>Донская высокорослая 2</t>
  </si>
  <si>
    <t xml:space="preserve"> пшеница яровая</t>
  </si>
  <si>
    <t>Мелодия Дона</t>
  </si>
  <si>
    <t xml:space="preserve"> С/ЭЛ</t>
  </si>
  <si>
    <t>Донская элегия</t>
  </si>
  <si>
    <t>Вольнодонская</t>
  </si>
  <si>
    <t>ООО "Партнер"</t>
  </si>
  <si>
    <t>8(86386)35957</t>
  </si>
  <si>
    <t>Прерия</t>
  </si>
  <si>
    <t xml:space="preserve">ООО «НПФ Селекционер Дона» </t>
  </si>
  <si>
    <t>Одесский 22</t>
  </si>
  <si>
    <t>Дэнс</t>
  </si>
  <si>
    <t>просо</t>
  </si>
  <si>
    <t>Саратовское желтое</t>
  </si>
  <si>
    <t xml:space="preserve"> Харьковское 57</t>
  </si>
  <si>
    <t>ООО Семеновод</t>
  </si>
  <si>
    <t>С/Э</t>
  </si>
  <si>
    <t>8(86347)53355</t>
  </si>
  <si>
    <t>СПК Целинский</t>
  </si>
  <si>
    <t>Альянс</t>
  </si>
  <si>
    <t>ООО "АгроМакс"</t>
  </si>
  <si>
    <t>8 863 59 40 8 55</t>
  </si>
  <si>
    <t>ООО "Флагман"</t>
  </si>
  <si>
    <t>Фокус</t>
  </si>
  <si>
    <t>Готик</t>
  </si>
  <si>
    <t>Лумп</t>
  </si>
  <si>
    <t>ИП Глава КФХ Щепетьева Н.А.</t>
  </si>
  <si>
    <t>Мадрас</t>
  </si>
  <si>
    <t xml:space="preserve">8(86347)41116, </t>
  </si>
  <si>
    <t>овес голозерный</t>
  </si>
  <si>
    <t>Вятский</t>
  </si>
  <si>
    <t>люцерна</t>
  </si>
  <si>
    <t>Кевсала</t>
  </si>
  <si>
    <t>ФГБНУ ФНЦО</t>
  </si>
  <si>
    <t xml:space="preserve"> Совинтер</t>
  </si>
  <si>
    <t>Хавский жемчуг</t>
  </si>
  <si>
    <t>Кострец безостый</t>
  </si>
  <si>
    <t>Вегур</t>
  </si>
  <si>
    <t>АО "Колос"</t>
  </si>
  <si>
    <t>Аксайский усатый 7</t>
  </si>
  <si>
    <t>Усатый кормовой</t>
  </si>
  <si>
    <t>ООО "АФ Целина"</t>
  </si>
  <si>
    <t>8(86371)95935</t>
  </si>
  <si>
    <t xml:space="preserve"> Альянс</t>
  </si>
  <si>
    <t>ООО им С.М. Кирова</t>
  </si>
  <si>
    <t>8 863 73 9 45 94</t>
  </si>
  <si>
    <t>Аватар</t>
  </si>
  <si>
    <t>Ростовская область</t>
  </si>
  <si>
    <t>Наименование сорта(гибрида)</t>
  </si>
  <si>
    <t>Ячмень</t>
  </si>
  <si>
    <t>Суданская трава</t>
  </si>
  <si>
    <t>Чишминская ранняя</t>
  </si>
  <si>
    <t>4,7,9</t>
  </si>
  <si>
    <t>Пшеница мягкая яровая</t>
  </si>
  <si>
    <t>РС-2</t>
  </si>
  <si>
    <t>Тимофеевка луговая</t>
  </si>
  <si>
    <t>Овес яровой</t>
  </si>
  <si>
    <t>Овес</t>
  </si>
  <si>
    <t>5,7,9,10,11,12</t>
  </si>
  <si>
    <t>Нут</t>
  </si>
  <si>
    <t>Горох</t>
  </si>
  <si>
    <t>Лен масличный</t>
  </si>
  <si>
    <t>Северный</t>
  </si>
  <si>
    <t>Соя</t>
  </si>
  <si>
    <t>Просо</t>
  </si>
  <si>
    <t>Люцерна синяя</t>
  </si>
  <si>
    <t>Люцерна изменчивая</t>
  </si>
  <si>
    <t>Пшеница мягкая</t>
  </si>
  <si>
    <t>6,7,8,9,10</t>
  </si>
  <si>
    <t>Подсолнечник</t>
  </si>
  <si>
    <t>Казачий</t>
  </si>
  <si>
    <t>Кинельская 100</t>
  </si>
  <si>
    <t>Гречиха</t>
  </si>
  <si>
    <t>Эспарцет</t>
  </si>
  <si>
    <t>Песчаный 22</t>
  </si>
  <si>
    <t>Донник желтый</t>
  </si>
  <si>
    <t>Конкур</t>
  </si>
  <si>
    <t>Енисей</t>
  </si>
  <si>
    <t>Дарья</t>
  </si>
  <si>
    <t>Горох посевной</t>
  </si>
  <si>
    <t>3, 5</t>
  </si>
  <si>
    <t>Девятка</t>
  </si>
  <si>
    <t>Ячмень яровой</t>
  </si>
  <si>
    <t>Пшеница яровая</t>
  </si>
  <si>
    <t>4,7,9,10</t>
  </si>
  <si>
    <t>РС3</t>
  </si>
  <si>
    <t>Ликамеро</t>
  </si>
  <si>
    <t>2,3,4,5,12</t>
  </si>
  <si>
    <t>Клевер луговой</t>
  </si>
  <si>
    <t>Гале</t>
  </si>
  <si>
    <t>Дымковский</t>
  </si>
  <si>
    <t>Боевчанка</t>
  </si>
  <si>
    <t>Омская 36</t>
  </si>
  <si>
    <t>овес яровой</t>
  </si>
  <si>
    <t>Омская юбилейная</t>
  </si>
  <si>
    <t>Корнетто</t>
  </si>
  <si>
    <t>Гранни</t>
  </si>
  <si>
    <t>Сова</t>
  </si>
  <si>
    <t>горох посевной</t>
  </si>
  <si>
    <t>Джекпот</t>
  </si>
  <si>
    <t>3,7,10</t>
  </si>
  <si>
    <t>Астронавт</t>
  </si>
  <si>
    <t>3,4,5,6,7,9,10</t>
  </si>
  <si>
    <t>РСт</t>
  </si>
  <si>
    <t>Сорт</t>
  </si>
  <si>
    <t>Обьем,            тонн</t>
  </si>
  <si>
    <t xml:space="preserve">Ориентировочная цена,руб./т </t>
  </si>
  <si>
    <t xml:space="preserve"> ИЦиГ СО РАН</t>
  </si>
  <si>
    <t>СЕРТИФИКАТ СООТВЕТСТВИЯ № РСЦ 054 054 Е9 0426-17</t>
  </si>
  <si>
    <t>630501, НСО, Новосибирский район, п.г.т.  Краснообск,а/я 375</t>
  </si>
  <si>
    <t>Зыбченко Дмитрий Петрович 8-953-859-61-79, (383) 363-49-72 e-mail: sibniirs@bk.ru</t>
  </si>
  <si>
    <t>Новосибирская 31</t>
  </si>
  <si>
    <t>ОС,ПР2</t>
  </si>
  <si>
    <t>Новосибирская 29</t>
  </si>
  <si>
    <t>ОС,СЭ</t>
  </si>
  <si>
    <t>Новосибирская 15</t>
  </si>
  <si>
    <t>9,10,11</t>
  </si>
  <si>
    <t>Новосибирская 16</t>
  </si>
  <si>
    <t>Новосибирская 41</t>
  </si>
  <si>
    <t>Сибирская 21</t>
  </si>
  <si>
    <t>Обская 2</t>
  </si>
  <si>
    <t>Новосибирский 5</t>
  </si>
  <si>
    <t>Биом</t>
  </si>
  <si>
    <t>ОС, СЭ</t>
  </si>
  <si>
    <t>Вика яровая</t>
  </si>
  <si>
    <t>Обская 16</t>
  </si>
  <si>
    <t xml:space="preserve">ОС,ПР2 </t>
  </si>
  <si>
    <t>Приобская 25</t>
  </si>
  <si>
    <t>Ирменка</t>
  </si>
  <si>
    <t xml:space="preserve">ОС,ПР3 </t>
  </si>
  <si>
    <t xml:space="preserve"> СФНЦА РАН</t>
  </si>
  <si>
    <t>СЕРТИФИКАТ СООТВЕТСТВИЯ № РСЦ 054 054 Е9 0427-17</t>
  </si>
  <si>
    <t>630501, НСО, Новосибирский район п.г.т. Краснообск, а/я 276</t>
  </si>
  <si>
    <t>Данилов Виктор Павлович, Костин Никита Викторович (8-913-790-60-15)</t>
  </si>
  <si>
    <t>(383)348-39-34, (383)348-39-11,  e-mail: marketing@sfsca.ru</t>
  </si>
  <si>
    <t>Баганская 95</t>
  </si>
  <si>
    <t>Овёс яровой</t>
  </si>
  <si>
    <t>Краснообский</t>
  </si>
  <si>
    <t>Урал 2</t>
  </si>
  <si>
    <t>Сиг</t>
  </si>
  <si>
    <t>Баган</t>
  </si>
  <si>
    <t>СИБНИИК 315</t>
  </si>
  <si>
    <t>СИБНИИК 9</t>
  </si>
  <si>
    <t>7,9,10,11</t>
  </si>
  <si>
    <t>Рапс яровой</t>
  </si>
  <si>
    <t>СИБНИИК 198</t>
  </si>
  <si>
    <t>СИБНИИК 21</t>
  </si>
  <si>
    <t>Горчица белая</t>
  </si>
  <si>
    <t>Семеновская</t>
  </si>
  <si>
    <t>Рыжик яровой</t>
  </si>
  <si>
    <t>Ужурский</t>
  </si>
  <si>
    <t>СИБНИИК 30</t>
  </si>
  <si>
    <t>Колхоз им. ХХ съезда КПСС</t>
  </si>
  <si>
    <t>СЕРТИФИКАТ СООТВЕТСТВИЯ № РСЦ 054 054 Е9 0665-19</t>
  </si>
  <si>
    <t>633445, НСО, Тогучинский район, с. Владимировка, ул. Озерная, 15</t>
  </si>
  <si>
    <t>Каменев Виталий Александрович</t>
  </si>
  <si>
    <t>8-923-254-01-57, (383)-40-39-636, e-mail: 20kpss.tog@mail.ru, xxkam@list.ru</t>
  </si>
  <si>
    <t>Полюшко</t>
  </si>
  <si>
    <t>Новосибирская 44</t>
  </si>
  <si>
    <t>Танай</t>
  </si>
  <si>
    <t>Ровесник</t>
  </si>
  <si>
    <t>СИГ</t>
  </si>
  <si>
    <t>10,11,12</t>
  </si>
  <si>
    <t>Хантер</t>
  </si>
  <si>
    <t>2,3,4,5,7,10,11</t>
  </si>
  <si>
    <t>РС4</t>
  </si>
  <si>
    <t>Холик</t>
  </si>
  <si>
    <t>ООО "Сибирская Нива"</t>
  </si>
  <si>
    <t>СЕРТИФИКАТ СООТВЕТСТВИЯ № РСЦ 054 054 Е9 0625-19</t>
  </si>
  <si>
    <t>633571, НСО, Маслянинский район, с. Пайвино, ул. Центральная, 2</t>
  </si>
  <si>
    <t>Ляхов Сергей Александрович, Пакараев Владимир</t>
  </si>
  <si>
    <t xml:space="preserve"> сот. 8-965-824-05-04, (383) 47-44-290, e-mail: tamara.volkova@ekoniva-apk.com</t>
  </si>
  <si>
    <t>Каликсо</t>
  </si>
  <si>
    <t>2, 10</t>
  </si>
  <si>
    <t>Рокет</t>
  </si>
  <si>
    <t>2,3,4,5,6,7,9,10</t>
  </si>
  <si>
    <t>ИП Глава КФХ Целин Александр Дмитриевич</t>
  </si>
  <si>
    <t>СЕРТИФИКАТ СООТВЕТСТВИЯ № РСЦ 054 054 Е9 0611-19</t>
  </si>
  <si>
    <t>633150, НСО, Мошковский район с. Вороново, ул. Центральная,14, кв. 1</t>
  </si>
  <si>
    <t>Целин Александр Дмитриевич, 8-913-958-02-39</t>
  </si>
  <si>
    <t>(383) 48-51-116, e-mail: voshod-agro@yandex.ru</t>
  </si>
  <si>
    <t>Сибирский Геркулес</t>
  </si>
  <si>
    <t>Виленский</t>
  </si>
  <si>
    <t>ООО "Золотой колос"</t>
  </si>
  <si>
    <t>СЕРТИФИКАТ СООТВЕТСТВИЯ № РСЦ 054 054 Е9 0478-17</t>
  </si>
  <si>
    <t>633331, НСО, Болотнинский район, с. Светлая поляна, пер. Центральный,4</t>
  </si>
  <si>
    <t>Сафронова Наталья Нафталиновна, 8-913-928-68-40</t>
  </si>
  <si>
    <t xml:space="preserve"> e-mail: safronova.62@mail.ru</t>
  </si>
  <si>
    <t>Калькюль</t>
  </si>
  <si>
    <t>3, 10</t>
  </si>
  <si>
    <t>ООО "Соколово"</t>
  </si>
  <si>
    <t>СЕРТИФИКАТ СООТВЕТСТВИЯ № РСЦ 054 054 Е9 0014-20</t>
  </si>
  <si>
    <t>633168 НСО,Колыванский район, с Соколово, ул. Ленина,27</t>
  </si>
  <si>
    <t>Степанов Сергей Анатольевич, 8-903-933-56-55</t>
  </si>
  <si>
    <t xml:space="preserve"> (383) 52-31-422 e-mail:sokolovo-seeds@.ru, sokolovokadr@gmail.com, mr.gelih@mail.ru.</t>
  </si>
  <si>
    <t>Фараон</t>
  </si>
  <si>
    <t>3, 5, 6, 7, 8, 9</t>
  </si>
  <si>
    <t>Новосибирская 18</t>
  </si>
  <si>
    <t>Тризо</t>
  </si>
  <si>
    <t>2,3,5</t>
  </si>
  <si>
    <t>Антарес</t>
  </si>
  <si>
    <t>3, 4, 5, 7, 9, 10, 11, 12</t>
  </si>
  <si>
    <t>2, 3, 4, 5, 7, 9, 10, 11</t>
  </si>
  <si>
    <t>Фрегат</t>
  </si>
  <si>
    <t>7, 10, 11, 12</t>
  </si>
  <si>
    <t>Риф</t>
  </si>
  <si>
    <t>2, 4, 5, 7, 9</t>
  </si>
  <si>
    <t>Герос</t>
  </si>
  <si>
    <t>2,3,5,7,10</t>
  </si>
  <si>
    <t>3,5,6,7,9,10,12</t>
  </si>
  <si>
    <t>Дружина</t>
  </si>
  <si>
    <t>ООО "Сибирский"</t>
  </si>
  <si>
    <t>СЕРТИФИКАТ СООТВЕТСТВИЯ № РСЦ 054 054 Е9 0001-21</t>
  </si>
  <si>
    <t>633168 НСО,Колыванский район, с. Новотырышкино, ул. Ленина,27, дом 21А</t>
  </si>
  <si>
    <t>Мазурин Николай Николаевич</t>
  </si>
  <si>
    <t xml:space="preserve"> (383) 52-33-353 e-mail: i.babina@gorkunov.com</t>
  </si>
  <si>
    <t>ОС ПР3</t>
  </si>
  <si>
    <t>Макс</t>
  </si>
  <si>
    <t>3,5,7,10,11</t>
  </si>
  <si>
    <t>ИП Глава КФХ Царик Александр Яковлевич</t>
  </si>
  <si>
    <t>СЕРТИФИКАТ СООТВЕТСТВИЯ № РСЦ 054 054 Е9 0628-19</t>
  </si>
  <si>
    <t>632653, НСО, Коченевский район, с. Целинное, ул. Центральная, 5</t>
  </si>
  <si>
    <t>Царик Александр Яковлевич 8-960-790-29-03</t>
  </si>
  <si>
    <t>e-mail: ooosvetlana2013@mail.ru</t>
  </si>
  <si>
    <t>ЭС2</t>
  </si>
  <si>
    <t>КВС Аквилон</t>
  </si>
  <si>
    <t>3,5,10</t>
  </si>
  <si>
    <t>Грэйс</t>
  </si>
  <si>
    <t>ИП Вайс А.Э.</t>
  </si>
  <si>
    <t>СЕРТИФИКАТ СООТВЕТСТВИЯ РСЦ 054 054 Е9 0425-17</t>
  </si>
  <si>
    <t>632902 Краснозерский район, р.п. Краснозерское, ул. Промышленная, 15</t>
  </si>
  <si>
    <t>Вайс Александр Эвальдович, 8913-922-55-78</t>
  </si>
  <si>
    <t>e-mail: evald1@ya.ru,  8-913-932-59-69</t>
  </si>
  <si>
    <t>ООО "Рубин"</t>
  </si>
  <si>
    <t>СЕРТИФИКАТ СООТВЕТСТВИЯ № РСЦ 054 054 Е9 0617-19</t>
  </si>
  <si>
    <t>633290, НСО, Краснозерский район, п. Калиновский, ул. Лебяжья, 5</t>
  </si>
  <si>
    <t>Гросуль Александр Иванович,  Кислых Александр Александрович, 8-913-729-29-91</t>
  </si>
  <si>
    <t>(383)57-69-202, 292-00-12, e-mail: kras-rubin@rambler.ru, gawrucha2@yandex.ru</t>
  </si>
  <si>
    <t xml:space="preserve">Тобольская </t>
  </si>
  <si>
    <t xml:space="preserve">9, 10, 11 </t>
  </si>
  <si>
    <t>Тобольская Степная</t>
  </si>
  <si>
    <t>Серебристая</t>
  </si>
  <si>
    <t>Тарский 2</t>
  </si>
  <si>
    <t>Лирина</t>
  </si>
  <si>
    <t>ОАО "Северо-Кулундинское"</t>
  </si>
  <si>
    <t>СЕРТИФИКАТ СООТВЕТСТВИЯ № РСЦ 054 054 Е9 0636-19</t>
  </si>
  <si>
    <t>632770,НСО, Баганский район, ул. Свердлова, 59</t>
  </si>
  <si>
    <t>Стрельцов Николай Александрович</t>
  </si>
  <si>
    <t>(383)53-22-009, 53-21-142, e-mail: oao.severo-kulundinskoe@yandex.ru</t>
  </si>
  <si>
    <t>Степная Нива</t>
  </si>
  <si>
    <t>Алей</t>
  </si>
  <si>
    <t>АО "Урюмское"</t>
  </si>
  <si>
    <t>СЕРТИФИКАТ СООТВЕТСТВИЯ № РСЦ 054 054 Е9 0692-19</t>
  </si>
  <si>
    <t>632960, НСО, Здвинский район, с.Верх-Урюм, ул.Коммунальная, 9</t>
  </si>
  <si>
    <t>Федоров Алексей Викторович</t>
  </si>
  <si>
    <t>сот. 8-913-928-68-40; e-mail: urymskoe@rambler.ru</t>
  </si>
  <si>
    <t xml:space="preserve">ИП Глава КФХ Самохвалов В.И. </t>
  </si>
  <si>
    <t>СЕРТИФИКАТ СООТВЕТСТВИЯ № РСЦ 054 054 Е9 0693-19</t>
  </si>
  <si>
    <t>632140, НСО, Татарский район, с. Новомихайловка, ул. Советская, 27</t>
  </si>
  <si>
    <t>Самохвалов Василий Иванович, 8-923-105-15-44</t>
  </si>
  <si>
    <t>(383)64-42-187, e-mail: samohvalova-lv@yandex.ru</t>
  </si>
  <si>
    <t>Памяти Вавенкова</t>
  </si>
  <si>
    <t>Талан</t>
  </si>
  <si>
    <t>ОС, ПР3</t>
  </si>
  <si>
    <t>2,10,11</t>
  </si>
  <si>
    <t>Новосибирец</t>
  </si>
  <si>
    <t>КХ "Семена"</t>
  </si>
  <si>
    <t>СЕРТИФИКАТ СООТВЕТСТВИЯ РСЦ 054 054 Е9 0635-19</t>
  </si>
  <si>
    <t>633552, Новосибирская область, Черепановский район, д. Нововоскресенка, ул. Советская, 1А</t>
  </si>
  <si>
    <t>Жуков Петр Витальевич, 8-903-901-15-04</t>
  </si>
  <si>
    <t xml:space="preserve">  kh-semena@mail.ru </t>
  </si>
  <si>
    <t>Ача</t>
  </si>
  <si>
    <t>4,10,11,12</t>
  </si>
  <si>
    <t>ОАО "Семена Сибири"</t>
  </si>
  <si>
    <t>НСО, Новосибирский район</t>
  </si>
  <si>
    <t>Гасанов Паша Гусейнович, 8-903-901-86-15</t>
  </si>
  <si>
    <t>(383) 293-12-71 e-mail: semena-sibiri@yandex.ru</t>
  </si>
  <si>
    <t>Просо посевное</t>
  </si>
  <si>
    <t>Кулундинское</t>
  </si>
  <si>
    <t>Хайлайт</t>
  </si>
  <si>
    <t>Вика посевная яровая</t>
  </si>
  <si>
    <t xml:space="preserve">Кукуруза </t>
  </si>
  <si>
    <t>РОСС 140 СВ</t>
  </si>
  <si>
    <t>2, 3, 4, 7, 9, 10, 11</t>
  </si>
  <si>
    <t>2, 3, 4, 5, 7, 8, 9, 10, 12</t>
  </si>
  <si>
    <t>Горох полевой (пелюшка)</t>
  </si>
  <si>
    <t>Новосибирская 1</t>
  </si>
  <si>
    <t>Овсяница луговая</t>
  </si>
  <si>
    <t>Новосибирская 21</t>
  </si>
  <si>
    <t>3,4,10,11,12</t>
  </si>
  <si>
    <t>Рядовая</t>
  </si>
  <si>
    <t>Овсяница красная</t>
  </si>
  <si>
    <t>4, 7, 9, 10</t>
  </si>
  <si>
    <t>Песчаный 1251</t>
  </si>
  <si>
    <t>3,4,5,6,7,8,9,10,11</t>
  </si>
  <si>
    <t>Люцерна</t>
  </si>
  <si>
    <t>Кострец</t>
  </si>
  <si>
    <t>Рядовой</t>
  </si>
  <si>
    <t>Редька масличная</t>
  </si>
  <si>
    <t>Фацелия</t>
  </si>
  <si>
    <t>Горчица</t>
  </si>
  <si>
    <t>Сибирский 2</t>
  </si>
  <si>
    <t>Донник белый однолетний</t>
  </si>
  <si>
    <t xml:space="preserve">Подсолнечник </t>
  </si>
  <si>
    <t>Нарымская</t>
  </si>
  <si>
    <t>1,2,3,10,11,12</t>
  </si>
  <si>
    <t>Томский местный</t>
  </si>
  <si>
    <t>Клевер ползучий</t>
  </si>
  <si>
    <t>Ривендел</t>
  </si>
  <si>
    <t>Свекла кормовая</t>
  </si>
  <si>
    <t>Эккендорфская желтая</t>
  </si>
  <si>
    <t>Тыква</t>
  </si>
  <si>
    <t xml:space="preserve">Газонные травы </t>
  </si>
  <si>
    <t>Регионы Российской Федерации Государственного реестра селекционных достижений, допущенных к использованию:</t>
  </si>
  <si>
    <t>1. СЕВЕРНЫЙ</t>
  </si>
  <si>
    <t>2. СЕВЕРО-ЗАПАДНЫЙ</t>
  </si>
  <si>
    <t>3. ЦЕНТРАЛЬНЫЙ</t>
  </si>
  <si>
    <t>4. ВОЛГО-ВЯТСКИЙ</t>
  </si>
  <si>
    <t>5. ЦЕНТРАЛЬНО-ЧЕРНОЗЕМНЫЙ</t>
  </si>
  <si>
    <t>6. СЕВЕРО-КАВКАЗСКИЙ</t>
  </si>
  <si>
    <t>7. СРЕДНЕВОЛЖСКИЙ</t>
  </si>
  <si>
    <t>8. НИЖНЕВОЛЖСКИЙ</t>
  </si>
  <si>
    <t>9. УРАЛЬСКИЙ</t>
  </si>
  <si>
    <t>10. ЗАПАДНО-СИБИРСКИЙ</t>
  </si>
  <si>
    <t>11. ВОСТОЧНО-СИБИРСКИЙ</t>
  </si>
  <si>
    <t>12. ДАЛЬНЕВОСТОЧНЫЙ</t>
  </si>
  <si>
    <t>*     все регионы</t>
  </si>
  <si>
    <t>№</t>
  </si>
  <si>
    <t>Наименование НИИ,  селекцентров, сем.хозяйств, коммерческих организаций</t>
  </si>
  <si>
    <t>Наименование сорта, (гибрида)</t>
  </si>
  <si>
    <t>ЛНИИР-филиал ФГБНУ ФНЦ ВНИИМК</t>
  </si>
  <si>
    <t>2,3,4,5</t>
  </si>
  <si>
    <t>8 (4742)34-63-61</t>
  </si>
  <si>
    <t>полба</t>
  </si>
  <si>
    <t>Руно</t>
  </si>
  <si>
    <t>Здрава</t>
  </si>
  <si>
    <t>3,4,5</t>
  </si>
  <si>
    <t>Лев</t>
  </si>
  <si>
    <t>гречиха</t>
  </si>
  <si>
    <t>Куйбышевская 85</t>
  </si>
  <si>
    <t>соя</t>
  </si>
  <si>
    <t>Лира</t>
  </si>
  <si>
    <t>Вита</t>
  </si>
  <si>
    <t>горчица бел.</t>
  </si>
  <si>
    <t>Рапсодия</t>
  </si>
  <si>
    <t>рапс яровой</t>
  </si>
  <si>
    <t>Ярило</t>
  </si>
  <si>
    <t>4,5,7,9,10</t>
  </si>
  <si>
    <t>Сириус</t>
  </si>
  <si>
    <t>ЭС,РС1</t>
  </si>
  <si>
    <t>2,3,4,5,6,7,9, 10,11</t>
  </si>
  <si>
    <t>филиал ФГБУ "Госсорткомиссия" Липецкая государственная сортоиспытательная станция</t>
  </si>
  <si>
    <t>8 (4742)39-94-21</t>
  </si>
  <si>
    <t>5,6,7,10</t>
  </si>
  <si>
    <t>Мезенка</t>
  </si>
  <si>
    <t>ООО "Золотая Нива"</t>
  </si>
  <si>
    <t>3,5,10,12</t>
  </si>
  <si>
    <t>КФХ "Приволье- 1"</t>
  </si>
  <si>
    <t>КВС Буран</t>
  </si>
  <si>
    <t>8-903-862-28-76</t>
  </si>
  <si>
    <t>КВС Ирина</t>
  </si>
  <si>
    <t>КВС Контендер</t>
  </si>
  <si>
    <t>ИП Глава КФХ Плохих В.Д.</t>
  </si>
  <si>
    <t>люпин белый</t>
  </si>
  <si>
    <t>Гана</t>
  </si>
  <si>
    <t>ОС,ЭС,РС1</t>
  </si>
  <si>
    <t>8-920-240-57-27</t>
  </si>
  <si>
    <t>Тимирязевский</t>
  </si>
  <si>
    <t>ОС,ЭС</t>
  </si>
  <si>
    <t>ООО Авангард АГРО"</t>
  </si>
  <si>
    <t>8-953-086-88-00</t>
  </si>
  <si>
    <t>КВС Торридон</t>
  </si>
  <si>
    <t>8(47477) 3-85-09</t>
  </si>
  <si>
    <t>КФХ "Байгора", Грязинский р-н</t>
  </si>
  <si>
    <t>горчица сарептская</t>
  </si>
  <si>
    <t>Горлинка</t>
  </si>
  <si>
    <t>8 (47461) 3-88-73</t>
  </si>
  <si>
    <t>Ника</t>
  </si>
  <si>
    <t>ООО "Агрокомплекс Добровский"</t>
  </si>
  <si>
    <t>Волма</t>
  </si>
  <si>
    <t>3,5,7,9,12</t>
  </si>
  <si>
    <t>8(47463) 2-54-44</t>
  </si>
  <si>
    <t>Мерлин</t>
  </si>
  <si>
    <t>Султана</t>
  </si>
  <si>
    <t>Осмонь</t>
  </si>
  <si>
    <t>РЖТ Сфорза</t>
  </si>
  <si>
    <t>Припять</t>
  </si>
  <si>
    <t>2,3,5,7,9</t>
  </si>
  <si>
    <t>Сигалия</t>
  </si>
  <si>
    <t>Сирелия</t>
  </si>
  <si>
    <t>ООО "Суффле Агро Рус"</t>
  </si>
  <si>
    <t>Пионер</t>
  </si>
  <si>
    <t>РС1,РС2</t>
  </si>
  <si>
    <t>8(47461) 3-02-69</t>
  </si>
  <si>
    <t>Авалон</t>
  </si>
  <si>
    <t>3,5,11</t>
  </si>
  <si>
    <t>РЖТ Планет</t>
  </si>
  <si>
    <t>Лауреате</t>
  </si>
  <si>
    <t>ООО "ГСА-АГРО"</t>
  </si>
  <si>
    <t>Катунь</t>
  </si>
  <si>
    <t>8(4742) 200-633</t>
  </si>
  <si>
    <t>ООО "Джермэн Сид Альянс"</t>
  </si>
  <si>
    <t>8-905-044-43-49</t>
  </si>
  <si>
    <t>Мадонна</t>
  </si>
  <si>
    <t>ООО "КВС Рус"</t>
  </si>
  <si>
    <t>КВС Сансет</t>
  </si>
  <si>
    <t>3,9,10</t>
  </si>
  <si>
    <t>8-915-850-99-99</t>
  </si>
  <si>
    <t>ООО "Соколье-Агро", Елецкий р-н</t>
  </si>
  <si>
    <t>8(47467) 9-92-02</t>
  </si>
  <si>
    <t>Обьем реализации,т</t>
  </si>
  <si>
    <t>Цена              реализации,  руб/т</t>
  </si>
  <si>
    <t>Диалог</t>
  </si>
  <si>
    <t xml:space="preserve">Таблица 1 . База данных семян сортов отечественной селекции  сельскохозяйственных культур  </t>
  </si>
  <si>
    <t>5, 6, 7, 9, 10, 11</t>
  </si>
  <si>
    <t>Рапсодия (безэруковая)</t>
  </si>
  <si>
    <t>* (во всех зонах возделывания культуры)</t>
  </si>
  <si>
    <t>ОПХ "Михайловское" - филиал ФИЦ КНЦ СО РАН</t>
  </si>
  <si>
    <t>Пшеница</t>
  </si>
  <si>
    <t xml:space="preserve"> агроном по семеноводству Алешунас Алексей Петрович, тел.  8-933-995-06-25</t>
  </si>
  <si>
    <t>Емеля</t>
  </si>
  <si>
    <t>Овёс</t>
  </si>
  <si>
    <t>10, 11, 12</t>
  </si>
  <si>
    <t>АО "Искра"  Ужурского района</t>
  </si>
  <si>
    <t>гл. агроном Сибгатулин Раиль Рашидович, тел. 8-902-923-83-78</t>
  </si>
  <si>
    <t xml:space="preserve">ОПХ «Курагинское»-филиал ФГБНУ ФИЦ КНЦ СО РАН  </t>
  </si>
  <si>
    <t>Курагинская 2</t>
  </si>
  <si>
    <t>ОС ПР 3</t>
  </si>
  <si>
    <t>тел. 8(39136)2-24-68; 8-950-965-13-08</t>
  </si>
  <si>
    <t>ОС суперэлита</t>
  </si>
  <si>
    <t>Саян</t>
  </si>
  <si>
    <t>Такмак</t>
  </si>
  <si>
    <t>Землячка</t>
  </si>
  <si>
    <t>4, 7, 9, 11</t>
  </si>
  <si>
    <t>Яхонт</t>
  </si>
  <si>
    <t>АО "Березовское" Курагинского района</t>
  </si>
  <si>
    <t xml:space="preserve">договорная </t>
  </si>
  <si>
    <t>тел.  8(39136)79-3-30</t>
  </si>
  <si>
    <t>Алтайская 75</t>
  </si>
  <si>
    <t xml:space="preserve">Пшеница </t>
  </si>
  <si>
    <t>9, 10, 11</t>
  </si>
  <si>
    <t>гл.агроном Соколов Виталий Юрьевич 
тел. 8 913 5754315</t>
  </si>
  <si>
    <t>Радомир</t>
  </si>
  <si>
    <t>Исполнительный директор Бойко Игорь Федорович 
тел. 89527467224</t>
  </si>
  <si>
    <t xml:space="preserve">АО племзавод  "Краснотуранский"  Краснотуранского района                                           </t>
  </si>
  <si>
    <t xml:space="preserve"> гл. агроном Алексеев Евгений Алексеевич 8(952)7477138,  управляющий директор Атлягузов Олег Николаевич 8(902)9968340</t>
  </si>
  <si>
    <t>ЭС 2</t>
  </si>
  <si>
    <t>4, 10, 11, 12</t>
  </si>
  <si>
    <t>СПК "Юбилейный" Большемуртинского  района</t>
  </si>
  <si>
    <t>Пшеница яровая мягкая</t>
  </si>
  <si>
    <t>Михайлов Сергей Анатольевич тел. 8-904-892-32-90</t>
  </si>
  <si>
    <t>ООО "АгроЭлита"  г. Красноярск . Место осуществления деятельности: Большемуртинский район, с.Межово</t>
  </si>
  <si>
    <t>Договорная</t>
  </si>
  <si>
    <t>тел. 8-929-307-66-62 Головин Денис Сергеевич</t>
  </si>
  <si>
    <t>ООО "Учхоз "Миндерлинское"   Сухобузимского  района</t>
  </si>
  <si>
    <t xml:space="preserve">  Колупаев Александр Владимирович  тел. 8 902 924 19 67 </t>
  </si>
  <si>
    <t xml:space="preserve">ООО "СХП "Дары Малиновки"                           </t>
  </si>
  <si>
    <t>Рапс</t>
  </si>
  <si>
    <t xml:space="preserve">Флагман </t>
  </si>
  <si>
    <t>4, 6, 9, 10, 11</t>
  </si>
  <si>
    <t>Экстра</t>
  </si>
  <si>
    <t>4, 9, 10, 11</t>
  </si>
  <si>
    <t>Талисман</t>
  </si>
  <si>
    <t>Абалак</t>
  </si>
  <si>
    <t>4, 10, 11</t>
  </si>
  <si>
    <t>Заряница</t>
  </si>
  <si>
    <t>Ямальский</t>
  </si>
  <si>
    <t>4, 7, 10, 11</t>
  </si>
  <si>
    <t xml:space="preserve">Картофель </t>
  </si>
  <si>
    <t>Коломба</t>
  </si>
  <si>
    <t>2, 3, 4, 5, 6, 7, 8, 9, 10, 11</t>
  </si>
  <si>
    <t>Гала</t>
  </si>
  <si>
    <t>2, 3, 4, 8, 9, 10, 11, 12</t>
  </si>
  <si>
    <t>Вега</t>
  </si>
  <si>
    <t>Пароли</t>
  </si>
  <si>
    <t>Вымпел</t>
  </si>
  <si>
    <t>2, 3, 5</t>
  </si>
  <si>
    <t>Садон</t>
  </si>
  <si>
    <t>3, 6</t>
  </si>
  <si>
    <t>Гулливер</t>
  </si>
  <si>
    <t>Леди Клэр</t>
  </si>
  <si>
    <t>ССЭ</t>
  </si>
  <si>
    <t>3, 5, 6</t>
  </si>
  <si>
    <t xml:space="preserve">Ред Скарлетт </t>
  </si>
  <si>
    <t>2, 3, 4, 5, 7, 8, 10</t>
  </si>
  <si>
    <t>Фиолетовый</t>
  </si>
  <si>
    <t>2, 3</t>
  </si>
  <si>
    <t>Красноярский край</t>
  </si>
  <si>
    <t>Тасос</t>
  </si>
  <si>
    <t>2,3,4,10,11,12</t>
  </si>
  <si>
    <t>подсолнечник</t>
  </si>
  <si>
    <t>Боярин</t>
  </si>
  <si>
    <t>Лён масличный</t>
  </si>
  <si>
    <t>Эксплоер</t>
  </si>
  <si>
    <t>Кукуруза</t>
  </si>
  <si>
    <t>2,3,4,5,7,8,9,10,12</t>
  </si>
  <si>
    <t>Краснодарский 194 МВ</t>
  </si>
  <si>
    <t>Космос</t>
  </si>
  <si>
    <t>ВНИИМК 620</t>
  </si>
  <si>
    <t>Евгения</t>
  </si>
  <si>
    <t>-</t>
  </si>
  <si>
    <t>Флиз</t>
  </si>
  <si>
    <t>горчица</t>
  </si>
  <si>
    <t>Лера</t>
  </si>
  <si>
    <t xml:space="preserve">8(86371)95453, </t>
  </si>
  <si>
    <t>8988 560 53 51</t>
  </si>
  <si>
    <t xml:space="preserve">8(86356)29021, 290224, 8-966-206-23-65 </t>
  </si>
  <si>
    <t>ООО "НПП Гибрид"</t>
  </si>
  <si>
    <t>8(86341)31634</t>
  </si>
  <si>
    <t>СПК "Колхоз Донской"</t>
  </si>
  <si>
    <t>8(86350)28846</t>
  </si>
  <si>
    <t>чечевица</t>
  </si>
  <si>
    <t>Донская Краснозерная</t>
  </si>
  <si>
    <t>ООО ССП "Нива "</t>
  </si>
  <si>
    <t>8(83675)31669</t>
  </si>
  <si>
    <t xml:space="preserve">ячмень яровой </t>
  </si>
  <si>
    <t xml:space="preserve">Просо </t>
  </si>
  <si>
    <t>Золотистое</t>
  </si>
  <si>
    <t>суданская трава</t>
  </si>
  <si>
    <t>Спутница</t>
  </si>
  <si>
    <t>ООО НПО "Триумф"</t>
  </si>
  <si>
    <t>Добрыня</t>
  </si>
  <si>
    <t>8(86341)23842,89281154747,89289567109</t>
  </si>
  <si>
    <t>Любо</t>
  </si>
  <si>
    <t>ЗАО "Восход"</t>
  </si>
  <si>
    <t>Черноморка</t>
  </si>
  <si>
    <t>8(86393)22872</t>
  </si>
  <si>
    <t>ООО НСФ "Гибриды Дона"</t>
  </si>
  <si>
    <t>Донской 60</t>
  </si>
  <si>
    <t>8(86342)75282,8(961)3030148</t>
  </si>
  <si>
    <t>Мастер</t>
  </si>
  <si>
    <t>ВНИИМК 100</t>
  </si>
  <si>
    <t>Лакомка</t>
  </si>
  <si>
    <t>СПК</t>
  </si>
  <si>
    <t>Меркурий</t>
  </si>
  <si>
    <t>Мартын</t>
  </si>
  <si>
    <t>ДОН РА</t>
  </si>
  <si>
    <t>Вулкан</t>
  </si>
  <si>
    <t>Анюта ОР</t>
  </si>
  <si>
    <t>Вулкан ОР</t>
  </si>
  <si>
    <t>Гусар ОР</t>
  </si>
  <si>
    <t>кориандр</t>
  </si>
  <si>
    <t>Алексеевский 413</t>
  </si>
  <si>
    <t>Краснодарский 291АМВ</t>
  </si>
  <si>
    <t>ООО "Гарант"</t>
  </si>
  <si>
    <t>8(86353)22374, 8 928 227 10 97</t>
  </si>
  <si>
    <t>Небесный</t>
  </si>
  <si>
    <t>Радуга</t>
  </si>
  <si>
    <t>Харьковское 57</t>
  </si>
  <si>
    <t>Безостый 2</t>
  </si>
  <si>
    <t xml:space="preserve">Гречиха </t>
  </si>
  <si>
    <t>Сорго зерновое</t>
  </si>
  <si>
    <t>Орловское</t>
  </si>
  <si>
    <t>Лучистое</t>
  </si>
  <si>
    <t>Контактные                   данные</t>
  </si>
  <si>
    <t>Ермак, Визит, Флагман, Арбалет</t>
  </si>
  <si>
    <t>КХ "Речное",                   Хлевенский р-н</t>
  </si>
  <si>
    <t>2,3,5,6,7,  10,11</t>
  </si>
  <si>
    <t>Амурская  область</t>
  </si>
  <si>
    <t>ООО "Ерковцы Агро"</t>
  </si>
  <si>
    <t>675000, Амурская область, г. Благовещенск, ул. Горького, 56, офис 9 E mail: selo104@mail.ru erkovtsyagro@gmail.com</t>
  </si>
  <si>
    <t>ООО Плодопитомник "Свободненский"</t>
  </si>
  <si>
    <t>Груша</t>
  </si>
  <si>
    <t>Лада Амурская</t>
  </si>
  <si>
    <t>саженцы 1-летние</t>
  </si>
  <si>
    <t>5000 шт</t>
  </si>
  <si>
    <t>676400, Амурская область, г. Свободный, ул. Пушкина, 64 E mail: mila.podsvetova@yandex.ru</t>
  </si>
  <si>
    <t>Память Госенченко</t>
  </si>
  <si>
    <t>2000 шт</t>
  </si>
  <si>
    <t>Яблоня</t>
  </si>
  <si>
    <t>Ефремовское</t>
  </si>
  <si>
    <t>Амурское урожайное</t>
  </si>
  <si>
    <t>Уральское наливное</t>
  </si>
  <si>
    <t>Ранетка пурпуровая</t>
  </si>
  <si>
    <t>6000 шт</t>
  </si>
  <si>
    <t>Лалетино</t>
  </si>
  <si>
    <t>1000 шт</t>
  </si>
  <si>
    <t>Янтарка алтайская</t>
  </si>
  <si>
    <t>11, 12</t>
  </si>
  <si>
    <t>Малина</t>
  </si>
  <si>
    <t>Амурчанка</t>
  </si>
  <si>
    <t>Дочь амурчанки</t>
  </si>
  <si>
    <t>Корифей</t>
  </si>
  <si>
    <t>ООО "Амурская Зерновая Компания"</t>
  </si>
  <si>
    <t>Жана</t>
  </si>
  <si>
    <t>675000,   Амурская область,г. Благовещенск,пер. Святителя Иннокентия, 13, офис 228            email:azkbuhgalter@mail.ru</t>
  </si>
  <si>
    <t>5, 7</t>
  </si>
  <si>
    <t>Даурия</t>
  </si>
  <si>
    <t>ОС (суперэлита)</t>
  </si>
  <si>
    <t>12</t>
  </si>
  <si>
    <t>Лиссабон</t>
  </si>
  <si>
    <t>5, 12</t>
  </si>
  <si>
    <t>Лидия</t>
  </si>
  <si>
    <t>5, 9</t>
  </si>
  <si>
    <t>ООО "Байкал"</t>
  </si>
  <si>
    <t>Лазурная</t>
  </si>
  <si>
    <t>6, 8</t>
  </si>
  <si>
    <t>676966,  Тамбовский район, с. Жариково,пер. Школьный, 1   E-mail: baykalpriemnay@yandex.ru</t>
  </si>
  <si>
    <t>ИП ГКФХ Гарбузов А.В.</t>
  </si>
  <si>
    <t>E-mail:  a.v.garbuzov@mail.ru</t>
  </si>
  <si>
    <t>6</t>
  </si>
  <si>
    <t>ФГБУ Опытная станция "Садовая"</t>
  </si>
  <si>
    <t>676951, Тамбовский район, с. Садовое,пер. Озерный, 4  E-mail: fgbu_sadovoe@mail.ru</t>
  </si>
  <si>
    <t>ИП Глава К(Ф)Х Брамман И.К. Каратузского района</t>
  </si>
  <si>
    <t>тел 8 (391 37) 35 4 10</t>
  </si>
  <si>
    <t xml:space="preserve">ИП Рапана К.И.  Шарыповского района </t>
  </si>
  <si>
    <t xml:space="preserve"> тел. 8 958 850 01 65</t>
  </si>
  <si>
    <t>ИП Глава КФХ Хамуха Н.Н.  Минусинского района</t>
  </si>
  <si>
    <t>Даша</t>
  </si>
  <si>
    <t>3, 10, 11</t>
  </si>
  <si>
    <t>90.000</t>
  </si>
  <si>
    <t>тел. 8 913 537 20 29</t>
  </si>
  <si>
    <t>ИП Глава КФХ Клявзер Ф.В. Минусинского  района</t>
  </si>
  <si>
    <t>40-45</t>
  </si>
  <si>
    <t>тел. 8 913  050 12 90</t>
  </si>
  <si>
    <t xml:space="preserve">ООО "Агро-Альянс-Сибирь", 
Минусинского района
</t>
  </si>
  <si>
    <t>КВС Хоббс</t>
  </si>
  <si>
    <t>21.000</t>
  </si>
  <si>
    <t>тел 8 908 326 23 15</t>
  </si>
  <si>
    <t>ООО "Заря"  Минусинского района</t>
  </si>
  <si>
    <t>тел. 8 950 866 59 07</t>
  </si>
  <si>
    <t>ИП Глава К(Ф)Х Норкин Е.В.  Минусинского района</t>
  </si>
  <si>
    <t>ОАО "Птицефабрика "Заря" Емельяновского района</t>
  </si>
  <si>
    <t xml:space="preserve">ООО "ОПХ Солянское" Рыбинскогго района
</t>
  </si>
  <si>
    <t>ООО "Ермак" Ермаковского района</t>
  </si>
  <si>
    <t>ООО Агрофирма "Семена Приобья"</t>
  </si>
  <si>
    <t>СЕРТИФИКАТ СООТВЕТСТВИЯ № РСЦ 054 054 Е9 0353-20</t>
  </si>
  <si>
    <t>630514, НСО, Новосибирский район, с. Алексеевка, ул. Майская, 2/1</t>
  </si>
  <si>
    <t>Тевлюков Геннадий Афанасьевич</t>
  </si>
  <si>
    <t xml:space="preserve"> 8-903-905-23-26, (383)221-39-13, 220-85-76, 220-87-31e-mail:sibseeds@ngs.ru</t>
  </si>
  <si>
    <t>Бекмания обыкновенная</t>
  </si>
  <si>
    <t>Русалочка</t>
  </si>
  <si>
    <t>ОС СЭ</t>
  </si>
  <si>
    <t>Бобы кормовые</t>
  </si>
  <si>
    <t>Сибирские</t>
  </si>
  <si>
    <t>ОС ПР-3</t>
  </si>
  <si>
    <t>Несортовая</t>
  </si>
  <si>
    <t>Двукисточник тростников</t>
  </si>
  <si>
    <t>Витязь</t>
  </si>
  <si>
    <t>Средневолжский</t>
  </si>
  <si>
    <t>Альшеевский</t>
  </si>
  <si>
    <t>Ежа сборная</t>
  </si>
  <si>
    <t>ВИК 61</t>
  </si>
  <si>
    <t>1,2,3,4,7,10,12</t>
  </si>
  <si>
    <t>РС3, РС4</t>
  </si>
  <si>
    <t>Клевер белый ползучий</t>
  </si>
  <si>
    <t xml:space="preserve">Ривендел                 </t>
  </si>
  <si>
    <t>Козлятник восточный</t>
  </si>
  <si>
    <t>1,2,9,10,11,12</t>
  </si>
  <si>
    <t xml:space="preserve">Краснодарский 194 МВ**                      </t>
  </si>
  <si>
    <t>4,5,6,7,8, 9,10,11,12</t>
  </si>
  <si>
    <t xml:space="preserve">РОСС-130 МВ                   </t>
  </si>
  <si>
    <t>4,6,9,10,11</t>
  </si>
  <si>
    <t xml:space="preserve">РОСС-140 СВ                 </t>
  </si>
  <si>
    <t xml:space="preserve">РОСС-199 МВ  </t>
  </si>
  <si>
    <t>Вега 87</t>
  </si>
  <si>
    <t>3,4,5,6,7,8,10,11,12</t>
  </si>
  <si>
    <t>Деметра</t>
  </si>
  <si>
    <t>Артемида</t>
  </si>
  <si>
    <t>2,5,8,10</t>
  </si>
  <si>
    <t>Мятлик луговой</t>
  </si>
  <si>
    <t xml:space="preserve">Балин                       </t>
  </si>
  <si>
    <t>Бруклоун          (Германия)</t>
  </si>
  <si>
    <t>Максима 1</t>
  </si>
  <si>
    <t>Несортовое</t>
  </si>
  <si>
    <t>Райграс однолетний</t>
  </si>
  <si>
    <t>Изорский</t>
  </si>
  <si>
    <t>1,2,3,4,12</t>
  </si>
  <si>
    <t>Райграс пастбищный</t>
  </si>
  <si>
    <t>ВИК 66</t>
  </si>
  <si>
    <t>2,3,4,10,12</t>
  </si>
  <si>
    <t>Надежный 92</t>
  </si>
  <si>
    <t>Тамбовчанка</t>
  </si>
  <si>
    <t>Синяк</t>
  </si>
  <si>
    <t xml:space="preserve">Кинельская 100          </t>
  </si>
  <si>
    <t>Утро</t>
  </si>
  <si>
    <t>1,4,10,12</t>
  </si>
  <si>
    <t>Фестулолиум</t>
  </si>
  <si>
    <t>ВИК 90</t>
  </si>
  <si>
    <t>Михайловский 5</t>
  </si>
  <si>
    <t>ЗАО "Крутишинское"</t>
  </si>
  <si>
    <t>СЕРТИФИКАТ СООТВЕТСТВИЯ № РСЦ 054 054 Е9 0015-20</t>
  </si>
  <si>
    <t>633551, НСО, Черепановский район, с. Крутишка, ул. Светлая, 8</t>
  </si>
  <si>
    <t>Казаков Александр Сергеевич, 8-913-479-32-79</t>
  </si>
  <si>
    <t>(383) 45-64-247, e-mail: krutigka2013@yandex.ru</t>
  </si>
  <si>
    <t>4, 8, 9, 10, 11</t>
  </si>
  <si>
    <t>СИБНИИК10</t>
  </si>
  <si>
    <t>10, 12</t>
  </si>
  <si>
    <t>Пырей сизый</t>
  </si>
  <si>
    <t>2, 3, 4, 5, 6, 7,</t>
  </si>
  <si>
    <t>3, 5, 10</t>
  </si>
  <si>
    <t>5, 6</t>
  </si>
  <si>
    <t>3, 4, 5, 7, 9, 10,</t>
  </si>
  <si>
    <t>5, 7, 9, 10, 11,</t>
  </si>
  <si>
    <t>Верко</t>
  </si>
  <si>
    <t>2, 3, 4, 5, 10</t>
  </si>
  <si>
    <t>ЗАО племзавод "Ирмень"</t>
  </si>
  <si>
    <t>633272, НСО, Ордынский район, с. Верх-Ирмень , Агрогородок 17/2</t>
  </si>
  <si>
    <t xml:space="preserve"> Альберт Максим Александрович 8-923-113-85-45</t>
  </si>
  <si>
    <t xml:space="preserve"> (383) 59- 23-680, e-mail: irmeny.@mail.ru</t>
  </si>
  <si>
    <t>ОС (СЭ)</t>
  </si>
  <si>
    <t>Паустиан</t>
  </si>
  <si>
    <t>Золотистая</t>
  </si>
  <si>
    <t>ОС(СЭ)</t>
  </si>
  <si>
    <t xml:space="preserve">  Вакула (2020 г.у.)</t>
  </si>
  <si>
    <t xml:space="preserve"> 8(800)234 31 31, 8 918 896 49 88, 8 918 507 37 77</t>
  </si>
  <si>
    <t>Вакула (2021г.у)</t>
  </si>
  <si>
    <t>6,7,8,9</t>
  </si>
  <si>
    <t>5,6,7</t>
  </si>
  <si>
    <t>горох овощной</t>
  </si>
  <si>
    <t>2,3,5,6,7</t>
  </si>
  <si>
    <t>Воронежский зеленый</t>
  </si>
  <si>
    <t>2,5,6,7,8</t>
  </si>
  <si>
    <t>6,8,2,5</t>
  </si>
  <si>
    <t>3,5,6</t>
  </si>
  <si>
    <t>ЗАО "СКВО"</t>
  </si>
  <si>
    <t>Донская 2</t>
  </si>
  <si>
    <t>тел. 8(863)2077726, e-mail: skvozao@yandex.ru</t>
  </si>
  <si>
    <t>Житняк</t>
  </si>
  <si>
    <t>Пшеница полба</t>
  </si>
  <si>
    <t>Янтара</t>
  </si>
  <si>
    <t>Триумф</t>
  </si>
  <si>
    <t>Эней UA</t>
  </si>
  <si>
    <t>АО "Антрацит -А"</t>
  </si>
  <si>
    <t>8(86395))25439</t>
  </si>
  <si>
    <t>Препия</t>
  </si>
  <si>
    <t>ООО "Энергия"</t>
  </si>
  <si>
    <t>Эней УА</t>
  </si>
  <si>
    <t>Грис</t>
  </si>
  <si>
    <t>рис</t>
  </si>
  <si>
    <t>Диамант</t>
  </si>
  <si>
    <t xml:space="preserve">Рапан 2 </t>
  </si>
  <si>
    <t>Регул</t>
  </si>
  <si>
    <t>Полевик</t>
  </si>
  <si>
    <t>Хазар</t>
  </si>
  <si>
    <t>ФГБНУ "АНЦ" Донской"</t>
  </si>
  <si>
    <t>Пируэт</t>
  </si>
  <si>
    <t>Вирасан</t>
  </si>
  <si>
    <t>Командор</t>
  </si>
  <si>
    <t>Акустик</t>
  </si>
  <si>
    <t>Южанин</t>
  </si>
  <si>
    <t>ООО "Семеновод"</t>
  </si>
  <si>
    <t>(86347)5-33-55, гл.агроном Руденко Николай Николаевич 89286090907</t>
  </si>
  <si>
    <t>С/эл</t>
  </si>
  <si>
    <t>ООО "ССП "Нива"</t>
  </si>
  <si>
    <t>8(863-75)31-6-69                  8(863-75)51-1-26    nivaorl@mail.ru nivaorl1234@yandex.ru</t>
  </si>
  <si>
    <t>ОС"Красноармейская"          филиал ФГБНУ ФРАНЦ</t>
  </si>
  <si>
    <t>ООО "Егорлыкская ССС"</t>
  </si>
  <si>
    <t>Маныческая</t>
  </si>
  <si>
    <t xml:space="preserve">РС1 </t>
  </si>
  <si>
    <t xml:space="preserve">8(863-75)21-8-39  fgup.kr@yandex.ru    </t>
  </si>
  <si>
    <t xml:space="preserve">8(863-75)21-8-39 fgup.kr@yandex.ru    </t>
  </si>
  <si>
    <t>8(863-75)31-6-69, 8(863-75)51-1-26    nivaorl@mail.ru nivaorl1234@yandex.ru</t>
  </si>
  <si>
    <t>тел. 8(86370)22750,e-mail: tkache@inbox.ru    8 928 764 39 66</t>
  </si>
  <si>
    <t>Омская область</t>
  </si>
  <si>
    <t>КХ "Тритикум"</t>
  </si>
  <si>
    <t>Предгорная</t>
  </si>
  <si>
    <t>тел.: 8-960-985-82-74, 8-960-995-38-82, kx.triticum@yandex.ru</t>
  </si>
  <si>
    <t>лен масличный</t>
  </si>
  <si>
    <t>ООО "Семстанция Исилькульская"</t>
  </si>
  <si>
    <t>кострец</t>
  </si>
  <si>
    <t>ЭС, РС1,РС2,РСт</t>
  </si>
  <si>
    <t>тел.: 8(38173) 2-12-50, cool.semena@mail.ru</t>
  </si>
  <si>
    <t>2, 3, 4, 5, 7, 8, 9, 10</t>
  </si>
  <si>
    <t>РОСС 130 МВ</t>
  </si>
  <si>
    <t>4,7,9,10,11</t>
  </si>
  <si>
    <t>3, 4, 5, 7, 9, 10, 11</t>
  </si>
  <si>
    <t>ООО  "Технология"</t>
  </si>
  <si>
    <t>8-3812-53-47-80, baranovsky67@gmail.com</t>
  </si>
  <si>
    <t>РОСС 140 МВ</t>
  </si>
  <si>
    <t>ФГБУ "Опытная станция "Боевая"</t>
  </si>
  <si>
    <t>Суперэлита</t>
  </si>
  <si>
    <t>тел. 8-38173-53149, 53144, 53189,  gono_oph_boevoe@mail.ru</t>
  </si>
  <si>
    <t>Памяти Азиева</t>
  </si>
  <si>
    <t>Омская 38</t>
  </si>
  <si>
    <t>Уралосибирская</t>
  </si>
  <si>
    <t>Омская 35</t>
  </si>
  <si>
    <t>Саша</t>
  </si>
  <si>
    <t>Иртыш 22</t>
  </si>
  <si>
    <t>ООО "Смена"</t>
  </si>
  <si>
    <t xml:space="preserve"> тел: (83812)-49-85-64, эл.адр. 496564@bk.ru</t>
  </si>
  <si>
    <t>ИП Глава КФХ Говин А.Г.</t>
  </si>
  <si>
    <t>ОмГАУ 90</t>
  </si>
  <si>
    <t>тел. 89236854777; 89136847270;  govin@bk.ru</t>
  </si>
  <si>
    <t>ОмГАУ 100</t>
  </si>
  <si>
    <t>Элемент 22</t>
  </si>
  <si>
    <t xml:space="preserve">пырей сизый </t>
  </si>
  <si>
    <t>во всех зонах возделывания</t>
  </si>
  <si>
    <t>Деспина</t>
  </si>
  <si>
    <t>2,4,7,9,10,11,12</t>
  </si>
  <si>
    <t>Янтарь</t>
  </si>
  <si>
    <t>4,7,10</t>
  </si>
  <si>
    <t>Вельвет</t>
  </si>
  <si>
    <t>4,5,6,7,10</t>
  </si>
  <si>
    <t>ООО "Удобное"</t>
  </si>
  <si>
    <t>тел. 8-38174-37733,  oooudobnoe@rambler.ru</t>
  </si>
  <si>
    <t>Уралосибирская 2</t>
  </si>
  <si>
    <t>Мелодия</t>
  </si>
  <si>
    <t>Илим</t>
  </si>
  <si>
    <t>4,8,9,10,11</t>
  </si>
  <si>
    <t>КФХ Кнаус А.А.</t>
  </si>
  <si>
    <t>тел.: 8-913-603-00-77</t>
  </si>
  <si>
    <t>пшеница твердая яровая</t>
  </si>
  <si>
    <t>Омский изумруд</t>
  </si>
  <si>
    <t>dobrynina-1951@mail.ru</t>
  </si>
  <si>
    <t>ООО "Поляна"</t>
  </si>
  <si>
    <t>ООО "КФХ Ильинка"</t>
  </si>
  <si>
    <t>тел. 34-61-91, эл.адр.kfh ilynka@mail.ru</t>
  </si>
  <si>
    <t>ФГБУ "Омский АНЦ"</t>
  </si>
  <si>
    <t>ПР 1</t>
  </si>
  <si>
    <t>55asc@bk.ru</t>
  </si>
  <si>
    <t>Омский коралл</t>
  </si>
  <si>
    <t>тел: 83812-77-50-75</t>
  </si>
  <si>
    <t>Катюша</t>
  </si>
  <si>
    <t>ПР 3</t>
  </si>
  <si>
    <t>ПР 4</t>
  </si>
  <si>
    <t>Омская 45</t>
  </si>
  <si>
    <t>РННС</t>
  </si>
  <si>
    <t>ПР 2</t>
  </si>
  <si>
    <t>Тармкая 2</t>
  </si>
  <si>
    <t>Тарская юбилейная</t>
  </si>
  <si>
    <t>Омский 99</t>
  </si>
  <si>
    <t>Омский 100</t>
  </si>
  <si>
    <t>Иртыш 21</t>
  </si>
  <si>
    <t>Сибирский геркулес</t>
  </si>
  <si>
    <t>Уран</t>
  </si>
  <si>
    <t>Тарский голозерный</t>
  </si>
  <si>
    <t>Омский 9</t>
  </si>
  <si>
    <t>Триумф Сибири</t>
  </si>
  <si>
    <t>Черемшанка</t>
  </si>
  <si>
    <t>ООО "Чистое"</t>
  </si>
  <si>
    <t xml:space="preserve">Северный </t>
  </si>
  <si>
    <t>8-953-398-58-78</t>
  </si>
  <si>
    <t>ООО "Нива"</t>
  </si>
  <si>
    <t>8-962-050-34-02$ diorit-omsk@yandex.ru</t>
  </si>
  <si>
    <t>ООО "Соя Сибири"</t>
  </si>
  <si>
    <t>8-908-792-26-76</t>
  </si>
  <si>
    <t>ООО Калачинская семстанция</t>
  </si>
  <si>
    <t>8-(381-55)221-59</t>
  </si>
  <si>
    <t>Ладожский 175 МВ</t>
  </si>
  <si>
    <t>3,4,5,7,10,12</t>
  </si>
  <si>
    <t>донник желтый</t>
  </si>
  <si>
    <t>массовая</t>
  </si>
  <si>
    <t xml:space="preserve">люцерна изменчивая </t>
  </si>
  <si>
    <t>Находка</t>
  </si>
  <si>
    <t>5,7,9,110,11,12</t>
  </si>
  <si>
    <t>5,6,7,9,10,11</t>
  </si>
  <si>
    <t>ООО "Зеленополье"</t>
  </si>
  <si>
    <t>Сигма</t>
  </si>
  <si>
    <t>8-913-963-67-76</t>
  </si>
  <si>
    <t>ООО "Жива"</t>
  </si>
  <si>
    <t>8-3812-66-03-72</t>
  </si>
  <si>
    <t>ООО "Сибирские семена"</t>
  </si>
  <si>
    <t>8-(38156)-2-19-37</t>
  </si>
  <si>
    <t>Алтайский усатый</t>
  </si>
  <si>
    <t>Алтайский универсальный</t>
  </si>
  <si>
    <t>ИП ГКФХ Конев А.М.</t>
  </si>
  <si>
    <t>Омская 28</t>
  </si>
  <si>
    <t>8-913-601-75-18</t>
  </si>
  <si>
    <t>ООО "Переработка"</t>
  </si>
  <si>
    <t>лен-долгунец</t>
  </si>
  <si>
    <t>Томский 17</t>
  </si>
  <si>
    <t>2,3,10</t>
  </si>
  <si>
    <t>8-983-523-30-26</t>
  </si>
  <si>
    <t>Томский 18</t>
  </si>
  <si>
    <t>4,10,11</t>
  </si>
  <si>
    <t>ИП ГКФХ Гранкин В.О.</t>
  </si>
  <si>
    <t>8-913-140-19-00</t>
  </si>
  <si>
    <t>ИП ГКФХ "Белицкое"</t>
  </si>
  <si>
    <t>8-960-995-27-75</t>
  </si>
  <si>
    <t xml:space="preserve"> тел. +7 906 190 11 22    Екатерина Распутина </t>
  </si>
  <si>
    <t>гл.агроном Иов Алексей Валентинович ,тел. 8 923 319 34 22, завэлитхоз Данилов Андрей Николаевич тел. 8 923 300 71 35</t>
  </si>
  <si>
    <t>Контактные</t>
  </si>
  <si>
    <t xml:space="preserve"> данные</t>
  </si>
  <si>
    <t>АО "ПЗ "Рабитицы"</t>
  </si>
  <si>
    <t>Инари</t>
  </si>
  <si>
    <t>Саплицкий Леонид Николаевич 8-(813-73) 72-219,т. 8-(813-73)72-217,e-mail: rabititsy@inbox.ru</t>
  </si>
  <si>
    <t>Златояр®</t>
  </si>
  <si>
    <t>Суздалец®</t>
  </si>
  <si>
    <t>Яромир®</t>
  </si>
  <si>
    <t>1,2,3,4</t>
  </si>
  <si>
    <t>Боррус</t>
  </si>
  <si>
    <t>Яков®</t>
  </si>
  <si>
    <t>2, 3, 4, 5, 7, 8</t>
  </si>
  <si>
    <t>озимая пшеница</t>
  </si>
  <si>
    <t>Галина</t>
  </si>
  <si>
    <t>АО "ПЗ "Гомонтово" 188423 Ленинградская обл. Волосовский р-н. д. Бегуницы</t>
  </si>
  <si>
    <t>Позднякова Надежда Германовна т. 8-(81373) 51-170,т. 8-(81373) 51-109,  gomontovo@bk.ru</t>
  </si>
  <si>
    <t>ООО "СХП "Русское поле" 188401, Ленинградская область, Волосовский р-он, п. Калитино ул. Инженерная д.15</t>
  </si>
  <si>
    <t>Московский 86®</t>
  </si>
  <si>
    <t>Нестерова Елена  Викторовна  e.nesterova.market@list.runestnestor@mail.obit.ru</t>
  </si>
  <si>
    <t>8-812 671-02-32</t>
  </si>
  <si>
    <t>Надежный®</t>
  </si>
  <si>
    <t>3,4,7</t>
  </si>
  <si>
    <t>пшеница яровая</t>
  </si>
  <si>
    <t>Сударыня®</t>
  </si>
  <si>
    <t>1, 2, 3, 4</t>
  </si>
  <si>
    <t xml:space="preserve">ЗАО "Октябрьское" 188402 Ленинградская область, Волосовский район п. Терпилицы </t>
  </si>
  <si>
    <t>Гурченко Сергей Владимирович</t>
  </si>
  <si>
    <t>т.8-(81373) 75-210,</t>
  </si>
  <si>
    <t xml:space="preserve">   т.8-(81373) 75-217,</t>
  </si>
  <si>
    <t>т.8-(81373) 75-326, oktyabrskoe-semena@yandex.ru</t>
  </si>
  <si>
    <t>пшеница озимая</t>
  </si>
  <si>
    <t>Скипетр®</t>
  </si>
  <si>
    <t>2, 3, 4, 5, 6, 7, 8, 9, 10, 11, 12</t>
  </si>
  <si>
    <t>ИП Глава К(Ф)Х Кузьмин С.В.</t>
  </si>
  <si>
    <t>188410, Ленинградская область,Волосовский район, г.Волосово ул. Хрустицкого</t>
  </si>
  <si>
    <t xml:space="preserve"> Кузьмин Сергей Владимирович</t>
  </si>
  <si>
    <t>т. 8-911-218-36-69 fermer 0976@mail.ru</t>
  </si>
  <si>
    <t>Ленинградский НИИСХ "Белогорка" филиал ФГБНУ ФИЦ картофеля им.  А.Г. Лорха Гатчинский район д. Белогорка ул. Институтская,1</t>
  </si>
  <si>
    <t xml:space="preserve"> Ленинградская 6</t>
  </si>
  <si>
    <t>Директор Пасынкова Елена Николаевна т 8-(81371)91-251 lenniish@ mail.ru</t>
  </si>
  <si>
    <t>Ленинградский</t>
  </si>
  <si>
    <t>РС</t>
  </si>
  <si>
    <t xml:space="preserve">.тритикале  озимая </t>
  </si>
  <si>
    <t>Билинда</t>
  </si>
  <si>
    <t xml:space="preserve">ООО "Суйдинское" </t>
  </si>
  <si>
    <t>188327, Ленинградская область, Гатчинский район</t>
  </si>
  <si>
    <t xml:space="preserve">п. Суйда  ул. Центральная 1  </t>
  </si>
  <si>
    <t xml:space="preserve"> Михович Федор Иванович</t>
  </si>
  <si>
    <t xml:space="preserve"> 8-(81371)58-808 suidinskoe-15@mail.ru</t>
  </si>
  <si>
    <t>ООО "Семеноводство"</t>
  </si>
  <si>
    <t xml:space="preserve">188327 Ленинградская область.Гатчинский р-он п. Суйда улица Центральная, 20  </t>
  </si>
  <si>
    <t>Лопатин Анатолий Николаевич т. 8-(81371)60444</t>
  </si>
  <si>
    <t xml:space="preserve"> +79217959663 ,Ольга Анатольевна +79219260643olgalopatina@</t>
  </si>
  <si>
    <t>hotmail.com</t>
  </si>
  <si>
    <t>ЗАО "Искра"188382 Ленинградская область,.Гатчинский р-он, д. Мины ул. Школьная д.8</t>
  </si>
  <si>
    <t xml:space="preserve">тритикале озимая </t>
  </si>
  <si>
    <t>Немчиновский 56®</t>
  </si>
  <si>
    <t>2, 3, 7</t>
  </si>
  <si>
    <t>Ганин Андрей Викторович,</t>
  </si>
  <si>
    <t>8-(81371) -50-089 iskra8@ mail.ru</t>
  </si>
  <si>
    <t>АО "ПЗ "Красная Балтика"</t>
  </si>
  <si>
    <t>188520 Ленинградская область ,</t>
  </si>
  <si>
    <t>Ломоносовский район д. Гостилицы, ул. Центральная 7</t>
  </si>
  <si>
    <t>Глинистый  Станислав Алексеевич т.8(-81376)-50-136  т. 8-(812) 347-94-10,т. 8-(812) 423-06-59,krbaltika@agrounion.ru</t>
  </si>
  <si>
    <t>2, 3, 4, 5, 7, 7</t>
  </si>
  <si>
    <t>АО "Племзавод "Рапти</t>
  </si>
  <si>
    <t>188279  Ленинградская область,</t>
  </si>
  <si>
    <t>Лужский район, п.им. Дзержинского</t>
  </si>
  <si>
    <t xml:space="preserve">ул. Центральная д.5 </t>
  </si>
  <si>
    <t xml:space="preserve"> Санец Андрей Викторович т.8(81372)50-462 т.8(81372)50-676, т.  т.8(81372)50-460</t>
  </si>
  <si>
    <t>e-mail: rapti@yandex.ru</t>
  </si>
  <si>
    <t>Гонар</t>
  </si>
  <si>
    <t>ООО НПС "Клевер"</t>
  </si>
  <si>
    <t>188220 Ленинградская область, Лужский район д. Почап ул.Дорожная 31</t>
  </si>
  <si>
    <t>1, 2, 3, 4, 10, 11, 12</t>
  </si>
  <si>
    <t>Сулимов Федор Федорович ,</t>
  </si>
  <si>
    <t xml:space="preserve"> г. агроном Драбо Галина Анатольевна</t>
  </si>
  <si>
    <t xml:space="preserve">   8-9217844396 klever.nps.@mail.ru</t>
  </si>
  <si>
    <t>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</si>
</sst>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#,##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 Cyr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7" fillId="0" borderId="0" applyBorder="0" applyProtection="0"/>
    <xf numFmtId="0" fontId="6" fillId="0" borderId="0"/>
    <xf numFmtId="0" fontId="18" fillId="0" borderId="0" applyNumberFormat="0" applyFill="0" applyBorder="0" applyAlignment="0" applyProtection="0"/>
  </cellStyleXfs>
  <cellXfs count="25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distributed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5" fillId="0" borderId="25" xfId="3" applyFont="1" applyBorder="1" applyAlignment="1">
      <alignment horizontal="center" vertical="center" wrapText="1"/>
    </xf>
    <xf numFmtId="164" fontId="5" fillId="3" borderId="25" xfId="3" applyFont="1" applyFill="1" applyBorder="1" applyAlignment="1">
      <alignment horizontal="center" vertical="center" wrapText="1"/>
    </xf>
    <xf numFmtId="164" fontId="5" fillId="0" borderId="25" xfId="3" applyFont="1" applyBorder="1" applyAlignment="1">
      <alignment horizontal="center" vertical="center"/>
    </xf>
    <xf numFmtId="165" fontId="5" fillId="3" borderId="25" xfId="3" applyNumberFormat="1" applyFont="1" applyFill="1" applyBorder="1" applyAlignment="1">
      <alignment horizontal="center" vertical="center"/>
    </xf>
    <xf numFmtId="164" fontId="5" fillId="0" borderId="24" xfId="3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distributed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5" fillId="0" borderId="23" xfId="3" applyFont="1" applyFill="1" applyBorder="1" applyAlignment="1">
      <alignment horizontal="center" vertical="center" wrapText="1"/>
    </xf>
    <xf numFmtId="164" fontId="5" fillId="0" borderId="27" xfId="3" applyFont="1" applyFill="1" applyBorder="1" applyAlignment="1">
      <alignment horizontal="center" vertical="center" wrapText="1"/>
    </xf>
    <xf numFmtId="164" fontId="5" fillId="0" borderId="28" xfId="3" applyFont="1" applyFill="1" applyBorder="1" applyAlignment="1">
      <alignment horizontal="center" vertical="center" wrapText="1"/>
    </xf>
    <xf numFmtId="164" fontId="5" fillId="0" borderId="29" xfId="3" applyFont="1" applyBorder="1" applyAlignment="1">
      <alignment horizontal="center" vertical="center" wrapText="1"/>
    </xf>
    <xf numFmtId="164" fontId="5" fillId="0" borderId="30" xfId="3" applyFont="1" applyBorder="1" applyAlignment="1">
      <alignment horizontal="center" vertical="center" wrapText="1"/>
    </xf>
    <xf numFmtId="164" fontId="5" fillId="0" borderId="31" xfId="3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6">
    <cellStyle name="Excel Built-in Normal" xfId="3"/>
    <cellStyle name="Гиперссылка" xfId="5" builtinId="8"/>
    <cellStyle name="Обычный" xfId="0" builtinId="0"/>
    <cellStyle name="Обычный 2" xfId="2"/>
    <cellStyle name="Обычный 2 2" xfId="4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55asc@bk.ru" TargetMode="External"/><Relationship Id="rId1" Type="http://schemas.openxmlformats.org/officeDocument/2006/relationships/hyperlink" Target="mailto:dobrynina-195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8"/>
  <sheetViews>
    <sheetView workbookViewId="0">
      <selection activeCell="D75" sqref="D75"/>
    </sheetView>
  </sheetViews>
  <sheetFormatPr defaultRowHeight="15" x14ac:dyDescent="0.25"/>
  <cols>
    <col min="3" max="3" width="27.5703125" customWidth="1"/>
    <col min="4" max="4" width="34.7109375" customWidth="1"/>
    <col min="5" max="5" width="19.28515625" customWidth="1"/>
    <col min="6" max="6" width="19.5703125" customWidth="1"/>
    <col min="7" max="7" width="13.42578125" customWidth="1"/>
    <col min="8" max="8" width="12.140625" customWidth="1"/>
    <col min="9" max="9" width="20.7109375" customWidth="1"/>
    <col min="10" max="10" width="11.140625" customWidth="1"/>
    <col min="11" max="11" width="16.42578125" customWidth="1"/>
    <col min="12" max="12" width="57" customWidth="1"/>
  </cols>
  <sheetData>
    <row r="2" spans="2:19" x14ac:dyDescent="0.25">
      <c r="B2" s="152" t="s">
        <v>494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2:19" x14ac:dyDescent="0.2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5" spans="2:19" ht="78.75" x14ac:dyDescent="0.25">
      <c r="B5" s="33" t="s">
        <v>0</v>
      </c>
      <c r="C5" s="33" t="s">
        <v>1</v>
      </c>
      <c r="D5" s="16" t="s">
        <v>2</v>
      </c>
      <c r="E5" s="32" t="s">
        <v>3</v>
      </c>
      <c r="F5" s="32" t="s">
        <v>129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3" t="s">
        <v>9</v>
      </c>
    </row>
    <row r="6" spans="2:19" ht="30" customHeight="1" x14ac:dyDescent="0.25">
      <c r="B6" s="135">
        <v>1</v>
      </c>
      <c r="C6" s="143" t="s">
        <v>568</v>
      </c>
      <c r="D6" s="141" t="s">
        <v>703</v>
      </c>
      <c r="E6" s="37" t="s">
        <v>150</v>
      </c>
      <c r="F6" s="30" t="s">
        <v>158</v>
      </c>
      <c r="G6" s="33" t="s">
        <v>11</v>
      </c>
      <c r="H6" s="38"/>
      <c r="I6" s="25" t="s">
        <v>495</v>
      </c>
      <c r="J6" s="32">
        <v>2</v>
      </c>
      <c r="K6" s="39">
        <v>100000</v>
      </c>
      <c r="L6" s="141" t="s">
        <v>952</v>
      </c>
    </row>
    <row r="7" spans="2:19" ht="47.25" x14ac:dyDescent="0.25">
      <c r="B7" s="136"/>
      <c r="C7" s="144"/>
      <c r="D7" s="142"/>
      <c r="E7" s="55" t="s">
        <v>228</v>
      </c>
      <c r="F7" s="28" t="s">
        <v>496</v>
      </c>
      <c r="G7" s="28" t="s">
        <v>184</v>
      </c>
      <c r="H7" s="40"/>
      <c r="I7" s="24" t="s">
        <v>497</v>
      </c>
      <c r="J7" s="49">
        <v>30</v>
      </c>
      <c r="K7" s="41">
        <v>50000</v>
      </c>
      <c r="L7" s="146"/>
    </row>
    <row r="8" spans="2:19" ht="47.25" customHeight="1" x14ac:dyDescent="0.25">
      <c r="B8" s="135">
        <v>2</v>
      </c>
      <c r="C8" s="144"/>
      <c r="D8" s="159" t="s">
        <v>498</v>
      </c>
      <c r="E8" s="135" t="s">
        <v>499</v>
      </c>
      <c r="F8" s="33" t="s">
        <v>192</v>
      </c>
      <c r="G8" s="33" t="s">
        <v>11</v>
      </c>
      <c r="H8" s="33"/>
      <c r="I8" s="32" t="s">
        <v>31</v>
      </c>
      <c r="J8" s="33">
        <v>600</v>
      </c>
      <c r="K8" s="42" t="s">
        <v>12</v>
      </c>
      <c r="L8" s="154" t="s">
        <v>500</v>
      </c>
    </row>
    <row r="9" spans="2:19" ht="31.5" customHeight="1" x14ac:dyDescent="0.25">
      <c r="B9" s="150"/>
      <c r="C9" s="144"/>
      <c r="D9" s="160"/>
      <c r="E9" s="150"/>
      <c r="F9" s="33" t="s">
        <v>199</v>
      </c>
      <c r="G9" s="33" t="s">
        <v>11</v>
      </c>
      <c r="H9" s="33"/>
      <c r="I9" s="32" t="s">
        <v>31</v>
      </c>
      <c r="J9" s="33">
        <v>2000</v>
      </c>
      <c r="K9" s="42" t="s">
        <v>12</v>
      </c>
      <c r="L9" s="154"/>
    </row>
    <row r="10" spans="2:19" ht="31.5" customHeight="1" x14ac:dyDescent="0.25">
      <c r="B10" s="150"/>
      <c r="C10" s="144"/>
      <c r="D10" s="160"/>
      <c r="E10" s="136"/>
      <c r="F10" s="33" t="s">
        <v>198</v>
      </c>
      <c r="G10" s="33" t="s">
        <v>11</v>
      </c>
      <c r="H10" s="33"/>
      <c r="I10" s="32" t="s">
        <v>31</v>
      </c>
      <c r="J10" s="33">
        <v>240</v>
      </c>
      <c r="K10" s="42" t="s">
        <v>12</v>
      </c>
      <c r="L10" s="154"/>
    </row>
    <row r="11" spans="2:19" ht="31.5" customHeight="1" x14ac:dyDescent="0.25">
      <c r="B11" s="150"/>
      <c r="C11" s="144"/>
      <c r="D11" s="160"/>
      <c r="E11" s="135" t="s">
        <v>130</v>
      </c>
      <c r="F11" s="33" t="s">
        <v>203</v>
      </c>
      <c r="G11" s="33" t="s">
        <v>11</v>
      </c>
      <c r="H11" s="33"/>
      <c r="I11" s="32" t="s">
        <v>31</v>
      </c>
      <c r="J11" s="33">
        <v>120</v>
      </c>
      <c r="K11" s="42" t="s">
        <v>12</v>
      </c>
      <c r="L11" s="154"/>
    </row>
    <row r="12" spans="2:19" ht="31.5" customHeight="1" x14ac:dyDescent="0.25">
      <c r="B12" s="150"/>
      <c r="C12" s="144"/>
      <c r="D12" s="160"/>
      <c r="E12" s="136"/>
      <c r="F12" s="33" t="s">
        <v>501</v>
      </c>
      <c r="G12" s="33" t="s">
        <v>11</v>
      </c>
      <c r="H12" s="33"/>
      <c r="I12" s="42">
        <v>11</v>
      </c>
      <c r="J12" s="33">
        <v>180</v>
      </c>
      <c r="K12" s="42" t="s">
        <v>12</v>
      </c>
      <c r="L12" s="154"/>
    </row>
    <row r="13" spans="2:19" ht="31.5" customHeight="1" x14ac:dyDescent="0.25">
      <c r="B13" s="136"/>
      <c r="C13" s="144"/>
      <c r="D13" s="161"/>
      <c r="E13" s="43" t="s">
        <v>502</v>
      </c>
      <c r="F13" s="33" t="s">
        <v>220</v>
      </c>
      <c r="G13" s="33" t="s">
        <v>11</v>
      </c>
      <c r="H13" s="33"/>
      <c r="I13" s="42" t="s">
        <v>503</v>
      </c>
      <c r="J13" s="33">
        <v>300</v>
      </c>
      <c r="K13" s="42" t="s">
        <v>12</v>
      </c>
      <c r="L13" s="154"/>
    </row>
    <row r="14" spans="2:19" ht="15" customHeight="1" x14ac:dyDescent="0.25">
      <c r="B14" s="135">
        <v>3</v>
      </c>
      <c r="C14" s="144"/>
      <c r="D14" s="130" t="s">
        <v>504</v>
      </c>
      <c r="E14" s="43" t="s">
        <v>130</v>
      </c>
      <c r="F14" s="33" t="s">
        <v>203</v>
      </c>
      <c r="G14" s="33" t="s">
        <v>11</v>
      </c>
      <c r="H14" s="33"/>
      <c r="I14" s="32" t="s">
        <v>31</v>
      </c>
      <c r="J14" s="33">
        <v>800</v>
      </c>
      <c r="K14" s="42" t="s">
        <v>12</v>
      </c>
      <c r="L14" s="141" t="s">
        <v>505</v>
      </c>
    </row>
    <row r="15" spans="2:19" ht="31.5" customHeight="1" x14ac:dyDescent="0.25">
      <c r="B15" s="136"/>
      <c r="C15" s="144"/>
      <c r="D15" s="131"/>
      <c r="E15" s="43" t="s">
        <v>499</v>
      </c>
      <c r="F15" s="33" t="s">
        <v>192</v>
      </c>
      <c r="G15" s="33" t="s">
        <v>11</v>
      </c>
      <c r="H15" s="33"/>
      <c r="I15" s="32" t="s">
        <v>31</v>
      </c>
      <c r="J15" s="44">
        <v>2200</v>
      </c>
      <c r="K15" s="42" t="s">
        <v>12</v>
      </c>
      <c r="L15" s="146"/>
    </row>
    <row r="16" spans="2:19" ht="15" customHeight="1" x14ac:dyDescent="0.25">
      <c r="B16" s="135">
        <v>4</v>
      </c>
      <c r="C16" s="144"/>
      <c r="D16" s="158" t="s">
        <v>506</v>
      </c>
      <c r="E16" s="155" t="s">
        <v>499</v>
      </c>
      <c r="F16" s="23" t="s">
        <v>507</v>
      </c>
      <c r="G16" s="23" t="s">
        <v>508</v>
      </c>
      <c r="H16" s="23"/>
      <c r="I16" s="45">
        <v>11</v>
      </c>
      <c r="J16" s="11">
        <v>78</v>
      </c>
      <c r="K16" s="46">
        <v>40000</v>
      </c>
      <c r="L16" s="153" t="s">
        <v>509</v>
      </c>
    </row>
    <row r="17" spans="2:12" ht="15.75" x14ac:dyDescent="0.25">
      <c r="B17" s="150"/>
      <c r="C17" s="144"/>
      <c r="D17" s="158"/>
      <c r="E17" s="156"/>
      <c r="F17" s="23" t="s">
        <v>192</v>
      </c>
      <c r="G17" s="23" t="s">
        <v>508</v>
      </c>
      <c r="H17" s="23"/>
      <c r="I17" s="32" t="s">
        <v>31</v>
      </c>
      <c r="J17" s="11">
        <v>240</v>
      </c>
      <c r="K17" s="46">
        <v>40000</v>
      </c>
      <c r="L17" s="153"/>
    </row>
    <row r="18" spans="2:12" ht="31.5" x14ac:dyDescent="0.25">
      <c r="B18" s="150"/>
      <c r="C18" s="144"/>
      <c r="D18" s="158"/>
      <c r="E18" s="156"/>
      <c r="F18" s="23" t="s">
        <v>192</v>
      </c>
      <c r="G18" s="23" t="s">
        <v>510</v>
      </c>
      <c r="H18" s="23"/>
      <c r="I18" s="32" t="s">
        <v>31</v>
      </c>
      <c r="J18" s="11">
        <v>240</v>
      </c>
      <c r="K18" s="46">
        <v>35000</v>
      </c>
      <c r="L18" s="153"/>
    </row>
    <row r="19" spans="2:12" ht="15.75" x14ac:dyDescent="0.25">
      <c r="B19" s="150"/>
      <c r="C19" s="144"/>
      <c r="D19" s="158"/>
      <c r="E19" s="157"/>
      <c r="F19" s="23" t="s">
        <v>192</v>
      </c>
      <c r="G19" s="23" t="s">
        <v>11</v>
      </c>
      <c r="H19" s="23"/>
      <c r="I19" s="32" t="s">
        <v>31</v>
      </c>
      <c r="J19" s="11">
        <v>240</v>
      </c>
      <c r="K19" s="46">
        <v>25000</v>
      </c>
      <c r="L19" s="153"/>
    </row>
    <row r="20" spans="2:12" ht="31.5" x14ac:dyDescent="0.25">
      <c r="B20" s="150"/>
      <c r="C20" s="144"/>
      <c r="D20" s="158"/>
      <c r="E20" s="155" t="s">
        <v>138</v>
      </c>
      <c r="F20" s="23" t="s">
        <v>511</v>
      </c>
      <c r="G20" s="23" t="s">
        <v>510</v>
      </c>
      <c r="H20" s="23"/>
      <c r="I20" s="45">
        <v>11</v>
      </c>
      <c r="J20" s="11">
        <v>240</v>
      </c>
      <c r="K20" s="46">
        <v>38000</v>
      </c>
      <c r="L20" s="153"/>
    </row>
    <row r="21" spans="2:12" ht="15.75" x14ac:dyDescent="0.25">
      <c r="B21" s="150"/>
      <c r="C21" s="144"/>
      <c r="D21" s="158"/>
      <c r="E21" s="157"/>
      <c r="F21" s="23" t="s">
        <v>511</v>
      </c>
      <c r="G21" s="23" t="s">
        <v>11</v>
      </c>
      <c r="H21" s="23"/>
      <c r="I21" s="45">
        <v>11</v>
      </c>
      <c r="J21" s="11">
        <v>800</v>
      </c>
      <c r="K21" s="46">
        <v>22000</v>
      </c>
      <c r="L21" s="153"/>
    </row>
    <row r="22" spans="2:12" ht="15.75" x14ac:dyDescent="0.25">
      <c r="B22" s="150"/>
      <c r="C22" s="144"/>
      <c r="D22" s="158"/>
      <c r="E22" s="155" t="s">
        <v>130</v>
      </c>
      <c r="F22" s="23" t="s">
        <v>203</v>
      </c>
      <c r="G22" s="23" t="s">
        <v>11</v>
      </c>
      <c r="H22" s="23"/>
      <c r="I22" s="32" t="s">
        <v>31</v>
      </c>
      <c r="J22" s="11">
        <v>60</v>
      </c>
      <c r="K22" s="46">
        <v>22000</v>
      </c>
      <c r="L22" s="153"/>
    </row>
    <row r="23" spans="2:12" ht="15.75" x14ac:dyDescent="0.25">
      <c r="B23" s="150"/>
      <c r="C23" s="144"/>
      <c r="D23" s="158"/>
      <c r="E23" s="157"/>
      <c r="F23" s="23" t="s">
        <v>512</v>
      </c>
      <c r="G23" s="23" t="s">
        <v>11</v>
      </c>
      <c r="H23" s="23"/>
      <c r="I23" s="45">
        <v>11</v>
      </c>
      <c r="J23" s="11">
        <v>240</v>
      </c>
      <c r="K23" s="46">
        <v>22000</v>
      </c>
      <c r="L23" s="153"/>
    </row>
    <row r="24" spans="2:12" ht="31.5" x14ac:dyDescent="0.25">
      <c r="B24" s="150"/>
      <c r="C24" s="144"/>
      <c r="D24" s="158"/>
      <c r="E24" s="23" t="s">
        <v>153</v>
      </c>
      <c r="F24" s="23" t="s">
        <v>513</v>
      </c>
      <c r="G24" s="23" t="s">
        <v>510</v>
      </c>
      <c r="H24" s="23"/>
      <c r="I24" s="45" t="s">
        <v>514</v>
      </c>
      <c r="J24" s="11">
        <v>80</v>
      </c>
      <c r="K24" s="46">
        <v>100000</v>
      </c>
      <c r="L24" s="153"/>
    </row>
    <row r="25" spans="2:12" ht="15.75" x14ac:dyDescent="0.25">
      <c r="B25" s="136"/>
      <c r="C25" s="144"/>
      <c r="D25" s="158"/>
      <c r="E25" s="23" t="s">
        <v>141</v>
      </c>
      <c r="F25" s="23" t="s">
        <v>515</v>
      </c>
      <c r="G25" s="23" t="s">
        <v>11</v>
      </c>
      <c r="H25" s="23"/>
      <c r="I25" s="45" t="s">
        <v>31</v>
      </c>
      <c r="J25" s="11">
        <v>120</v>
      </c>
      <c r="K25" s="46">
        <v>30000</v>
      </c>
      <c r="L25" s="153"/>
    </row>
    <row r="26" spans="2:12" ht="15" customHeight="1" x14ac:dyDescent="0.25">
      <c r="B26" s="135">
        <v>5</v>
      </c>
      <c r="C26" s="144"/>
      <c r="D26" s="151" t="s">
        <v>516</v>
      </c>
      <c r="E26" s="141" t="s">
        <v>499</v>
      </c>
      <c r="F26" s="32" t="s">
        <v>199</v>
      </c>
      <c r="G26" s="32" t="s">
        <v>11</v>
      </c>
      <c r="H26" s="32"/>
      <c r="I26" s="32" t="s">
        <v>31</v>
      </c>
      <c r="J26" s="33">
        <v>200</v>
      </c>
      <c r="K26" s="44" t="s">
        <v>517</v>
      </c>
      <c r="L26" s="151" t="s">
        <v>518</v>
      </c>
    </row>
    <row r="27" spans="2:12" ht="15.75" x14ac:dyDescent="0.25">
      <c r="B27" s="150"/>
      <c r="C27" s="144"/>
      <c r="D27" s="151"/>
      <c r="E27" s="146"/>
      <c r="F27" s="32" t="s">
        <v>519</v>
      </c>
      <c r="G27" s="32" t="s">
        <v>11</v>
      </c>
      <c r="H27" s="32"/>
      <c r="I27" s="32" t="s">
        <v>503</v>
      </c>
      <c r="J27" s="33">
        <v>300</v>
      </c>
      <c r="K27" s="44" t="s">
        <v>517</v>
      </c>
      <c r="L27" s="151"/>
    </row>
    <row r="28" spans="2:12" ht="15.75" x14ac:dyDescent="0.25">
      <c r="B28" s="136"/>
      <c r="C28" s="144"/>
      <c r="D28" s="151"/>
      <c r="E28" s="142"/>
      <c r="F28" s="32" t="s">
        <v>192</v>
      </c>
      <c r="G28" s="32" t="s">
        <v>11</v>
      </c>
      <c r="H28" s="32"/>
      <c r="I28" s="32" t="s">
        <v>31</v>
      </c>
      <c r="J28" s="33">
        <v>500</v>
      </c>
      <c r="K28" s="44" t="s">
        <v>517</v>
      </c>
      <c r="L28" s="151"/>
    </row>
    <row r="29" spans="2:12" ht="15" customHeight="1" x14ac:dyDescent="0.25">
      <c r="B29" s="135">
        <v>6</v>
      </c>
      <c r="C29" s="144"/>
      <c r="D29" s="151" t="s">
        <v>704</v>
      </c>
      <c r="E29" s="32" t="s">
        <v>520</v>
      </c>
      <c r="F29" s="32" t="s">
        <v>196</v>
      </c>
      <c r="G29" s="33" t="s">
        <v>11</v>
      </c>
      <c r="H29" s="32"/>
      <c r="I29" s="32" t="s">
        <v>521</v>
      </c>
      <c r="J29" s="33">
        <v>1000</v>
      </c>
      <c r="K29" s="44">
        <v>27000</v>
      </c>
      <c r="L29" s="151" t="s">
        <v>522</v>
      </c>
    </row>
    <row r="30" spans="2:12" ht="15.75" x14ac:dyDescent="0.25">
      <c r="B30" s="150"/>
      <c r="C30" s="144"/>
      <c r="D30" s="151"/>
      <c r="E30" s="32" t="s">
        <v>138</v>
      </c>
      <c r="F30" s="32" t="s">
        <v>511</v>
      </c>
      <c r="G30" s="33" t="s">
        <v>11</v>
      </c>
      <c r="H30" s="32"/>
      <c r="I30" s="48">
        <v>11</v>
      </c>
      <c r="J30" s="33">
        <v>1000</v>
      </c>
      <c r="K30" s="44">
        <v>25000</v>
      </c>
      <c r="L30" s="151"/>
    </row>
    <row r="31" spans="2:12" ht="15.75" x14ac:dyDescent="0.25">
      <c r="B31" s="150"/>
      <c r="C31" s="144"/>
      <c r="D31" s="151"/>
      <c r="E31" s="32" t="s">
        <v>130</v>
      </c>
      <c r="F31" s="32" t="s">
        <v>203</v>
      </c>
      <c r="G31" s="33" t="s">
        <v>11</v>
      </c>
      <c r="H31" s="32"/>
      <c r="I31" s="32" t="s">
        <v>31</v>
      </c>
      <c r="J31" s="33">
        <v>1800</v>
      </c>
      <c r="K31" s="44">
        <v>25000</v>
      </c>
      <c r="L31" s="151"/>
    </row>
    <row r="32" spans="2:12" ht="15.75" x14ac:dyDescent="0.25">
      <c r="B32" s="136"/>
      <c r="C32" s="144"/>
      <c r="D32" s="151"/>
      <c r="E32" s="32" t="s">
        <v>141</v>
      </c>
      <c r="F32" s="32" t="s">
        <v>523</v>
      </c>
      <c r="G32" s="33" t="s">
        <v>11</v>
      </c>
      <c r="H32" s="32"/>
      <c r="I32" s="48">
        <v>11</v>
      </c>
      <c r="J32" s="33">
        <v>400</v>
      </c>
      <c r="K32" s="44">
        <v>32000</v>
      </c>
      <c r="L32" s="151"/>
    </row>
    <row r="33" spans="2:12" ht="15" customHeight="1" x14ac:dyDescent="0.25">
      <c r="B33" s="135">
        <v>7</v>
      </c>
      <c r="C33" s="144"/>
      <c r="D33" s="141" t="s">
        <v>705</v>
      </c>
      <c r="E33" s="32" t="s">
        <v>520</v>
      </c>
      <c r="F33" s="32" t="s">
        <v>519</v>
      </c>
      <c r="G33" s="32" t="s">
        <v>11</v>
      </c>
      <c r="H33" s="32"/>
      <c r="I33" s="32" t="s">
        <v>503</v>
      </c>
      <c r="J33" s="44">
        <v>60</v>
      </c>
      <c r="K33" s="30" t="s">
        <v>12</v>
      </c>
      <c r="L33" s="141" t="s">
        <v>524</v>
      </c>
    </row>
    <row r="34" spans="2:12" ht="15.75" x14ac:dyDescent="0.25">
      <c r="B34" s="150"/>
      <c r="C34" s="144"/>
      <c r="D34" s="146"/>
      <c r="E34" s="141" t="s">
        <v>138</v>
      </c>
      <c r="F34" s="32" t="s">
        <v>511</v>
      </c>
      <c r="G34" s="32" t="s">
        <v>305</v>
      </c>
      <c r="H34" s="32"/>
      <c r="I34" s="30">
        <v>11</v>
      </c>
      <c r="J34" s="44">
        <v>60</v>
      </c>
      <c r="K34" s="30" t="s">
        <v>12</v>
      </c>
      <c r="L34" s="146"/>
    </row>
    <row r="35" spans="2:12" ht="15.75" x14ac:dyDescent="0.25">
      <c r="B35" s="136"/>
      <c r="C35" s="144"/>
      <c r="D35" s="142"/>
      <c r="E35" s="142"/>
      <c r="F35" s="32" t="s">
        <v>241</v>
      </c>
      <c r="G35" s="32" t="s">
        <v>10</v>
      </c>
      <c r="H35" s="32"/>
      <c r="I35" s="32" t="s">
        <v>31</v>
      </c>
      <c r="J35" s="44">
        <v>120</v>
      </c>
      <c r="K35" s="30" t="s">
        <v>12</v>
      </c>
      <c r="L35" s="142"/>
    </row>
    <row r="36" spans="2:12" ht="15" customHeight="1" x14ac:dyDescent="0.25">
      <c r="B36" s="135">
        <v>8</v>
      </c>
      <c r="C36" s="144"/>
      <c r="D36" s="151" t="s">
        <v>525</v>
      </c>
      <c r="E36" s="32" t="s">
        <v>520</v>
      </c>
      <c r="F36" s="32" t="s">
        <v>192</v>
      </c>
      <c r="G36" s="32" t="s">
        <v>11</v>
      </c>
      <c r="H36" s="32"/>
      <c r="I36" s="32" t="s">
        <v>31</v>
      </c>
      <c r="J36" s="33">
        <v>1000</v>
      </c>
      <c r="K36" s="44">
        <v>30000</v>
      </c>
      <c r="L36" s="151" t="s">
        <v>526</v>
      </c>
    </row>
    <row r="37" spans="2:12" ht="15.75" x14ac:dyDescent="0.25">
      <c r="B37" s="136"/>
      <c r="C37" s="144"/>
      <c r="D37" s="151"/>
      <c r="E37" s="32" t="s">
        <v>130</v>
      </c>
      <c r="F37" s="32" t="s">
        <v>352</v>
      </c>
      <c r="G37" s="25" t="s">
        <v>527</v>
      </c>
      <c r="H37" s="32"/>
      <c r="I37" s="48" t="s">
        <v>528</v>
      </c>
      <c r="J37" s="33">
        <v>500</v>
      </c>
      <c r="K37" s="44">
        <v>30000</v>
      </c>
      <c r="L37" s="151"/>
    </row>
    <row r="38" spans="2:12" ht="15" customHeight="1" x14ac:dyDescent="0.25">
      <c r="B38" s="135">
        <v>9</v>
      </c>
      <c r="C38" s="144"/>
      <c r="D38" s="167" t="s">
        <v>529</v>
      </c>
      <c r="E38" s="141" t="s">
        <v>530</v>
      </c>
      <c r="F38" s="32" t="s">
        <v>199</v>
      </c>
      <c r="G38" s="32" t="s">
        <v>527</v>
      </c>
      <c r="H38" s="32"/>
      <c r="I38" s="32" t="s">
        <v>31</v>
      </c>
      <c r="J38" s="33">
        <v>360</v>
      </c>
      <c r="K38" s="44" t="s">
        <v>12</v>
      </c>
      <c r="L38" s="151" t="s">
        <v>531</v>
      </c>
    </row>
    <row r="39" spans="2:12" ht="15.75" x14ac:dyDescent="0.25">
      <c r="B39" s="150"/>
      <c r="C39" s="144"/>
      <c r="D39" s="167"/>
      <c r="E39" s="146"/>
      <c r="F39" s="32" t="s">
        <v>192</v>
      </c>
      <c r="G39" s="32" t="s">
        <v>527</v>
      </c>
      <c r="H39" s="32"/>
      <c r="I39" s="32" t="s">
        <v>31</v>
      </c>
      <c r="J39" s="33">
        <v>360</v>
      </c>
      <c r="K39" s="44" t="s">
        <v>12</v>
      </c>
      <c r="L39" s="151"/>
    </row>
    <row r="40" spans="2:12" ht="15.75" x14ac:dyDescent="0.25">
      <c r="B40" s="136"/>
      <c r="C40" s="144"/>
      <c r="D40" s="167"/>
      <c r="E40" s="146"/>
      <c r="F40" s="32" t="s">
        <v>278</v>
      </c>
      <c r="G40" s="32" t="s">
        <v>527</v>
      </c>
      <c r="H40" s="32"/>
      <c r="I40" s="32" t="s">
        <v>31</v>
      </c>
      <c r="J40" s="33">
        <v>240</v>
      </c>
      <c r="K40" s="44" t="s">
        <v>12</v>
      </c>
      <c r="L40" s="151"/>
    </row>
    <row r="41" spans="2:12" ht="15" customHeight="1" x14ac:dyDescent="0.25">
      <c r="B41" s="135">
        <v>10</v>
      </c>
      <c r="C41" s="144"/>
      <c r="D41" s="168" t="s">
        <v>532</v>
      </c>
      <c r="E41" s="171" t="s">
        <v>499</v>
      </c>
      <c r="F41" s="50" t="s">
        <v>199</v>
      </c>
      <c r="G41" s="50" t="s">
        <v>11</v>
      </c>
      <c r="H41" s="51"/>
      <c r="I41" s="32" t="s">
        <v>31</v>
      </c>
      <c r="J41" s="52">
        <v>1100</v>
      </c>
      <c r="K41" s="53" t="s">
        <v>533</v>
      </c>
      <c r="L41" s="168" t="s">
        <v>534</v>
      </c>
    </row>
    <row r="42" spans="2:12" ht="15.75" x14ac:dyDescent="0.25">
      <c r="B42" s="150"/>
      <c r="C42" s="144"/>
      <c r="D42" s="169"/>
      <c r="E42" s="172"/>
      <c r="F42" s="50" t="s">
        <v>192</v>
      </c>
      <c r="G42" s="50" t="s">
        <v>11</v>
      </c>
      <c r="H42" s="51"/>
      <c r="I42" s="32" t="s">
        <v>31</v>
      </c>
      <c r="J42" s="52">
        <v>1140</v>
      </c>
      <c r="K42" s="53" t="s">
        <v>533</v>
      </c>
      <c r="L42" s="169"/>
    </row>
    <row r="43" spans="2:12" ht="15.75" x14ac:dyDescent="0.25">
      <c r="B43" s="150"/>
      <c r="C43" s="144"/>
      <c r="D43" s="169"/>
      <c r="E43" s="173"/>
      <c r="F43" s="50" t="s">
        <v>192</v>
      </c>
      <c r="G43" s="50" t="s">
        <v>305</v>
      </c>
      <c r="H43" s="51"/>
      <c r="I43" s="32" t="s">
        <v>31</v>
      </c>
      <c r="J43" s="52">
        <v>300</v>
      </c>
      <c r="K43" s="53" t="s">
        <v>533</v>
      </c>
      <c r="L43" s="169"/>
    </row>
    <row r="44" spans="2:12" ht="40.5" customHeight="1" x14ac:dyDescent="0.25">
      <c r="B44" s="136"/>
      <c r="C44" s="144"/>
      <c r="D44" s="170"/>
      <c r="E44" s="54" t="s">
        <v>130</v>
      </c>
      <c r="F44" s="50" t="s">
        <v>203</v>
      </c>
      <c r="G44" s="50" t="s">
        <v>11</v>
      </c>
      <c r="H44" s="51"/>
      <c r="I44" s="32" t="s">
        <v>31</v>
      </c>
      <c r="J44" s="52">
        <v>1200</v>
      </c>
      <c r="K44" s="53" t="s">
        <v>533</v>
      </c>
      <c r="L44" s="170"/>
    </row>
    <row r="45" spans="2:12" ht="30" customHeight="1" x14ac:dyDescent="0.25">
      <c r="B45" s="135">
        <v>11</v>
      </c>
      <c r="C45" s="144"/>
      <c r="D45" s="141" t="s">
        <v>535</v>
      </c>
      <c r="E45" s="174" t="s">
        <v>164</v>
      </c>
      <c r="F45" s="33" t="s">
        <v>196</v>
      </c>
      <c r="G45" s="33" t="s">
        <v>305</v>
      </c>
      <c r="H45" s="33"/>
      <c r="I45" s="32" t="s">
        <v>521</v>
      </c>
      <c r="J45" s="33">
        <v>360</v>
      </c>
      <c r="K45" s="33" t="s">
        <v>12</v>
      </c>
      <c r="L45" s="141" t="s">
        <v>536</v>
      </c>
    </row>
    <row r="46" spans="2:12" ht="15.75" x14ac:dyDescent="0.25">
      <c r="B46" s="150"/>
      <c r="C46" s="144"/>
      <c r="D46" s="146"/>
      <c r="E46" s="142"/>
      <c r="F46" s="33" t="s">
        <v>192</v>
      </c>
      <c r="G46" s="33" t="s">
        <v>11</v>
      </c>
      <c r="H46" s="33"/>
      <c r="I46" s="32" t="s">
        <v>31</v>
      </c>
      <c r="J46" s="33">
        <v>360</v>
      </c>
      <c r="K46" s="33" t="s">
        <v>12</v>
      </c>
      <c r="L46" s="146"/>
    </row>
    <row r="47" spans="2:12" ht="15.75" x14ac:dyDescent="0.25">
      <c r="B47" s="150"/>
      <c r="C47" s="144"/>
      <c r="D47" s="146"/>
      <c r="E47" s="135" t="s">
        <v>130</v>
      </c>
      <c r="F47" s="33" t="s">
        <v>352</v>
      </c>
      <c r="G47" s="33" t="s">
        <v>11</v>
      </c>
      <c r="H47" s="33"/>
      <c r="I47" s="48" t="s">
        <v>528</v>
      </c>
      <c r="J47" s="33">
        <v>180</v>
      </c>
      <c r="K47" s="33" t="s">
        <v>12</v>
      </c>
      <c r="L47" s="146"/>
    </row>
    <row r="48" spans="2:12" ht="15.75" x14ac:dyDescent="0.25">
      <c r="B48" s="136"/>
      <c r="C48" s="144"/>
      <c r="D48" s="142"/>
      <c r="E48" s="136"/>
      <c r="F48" s="33" t="s">
        <v>203</v>
      </c>
      <c r="G48" s="33" t="s">
        <v>11</v>
      </c>
      <c r="H48" s="33"/>
      <c r="I48" s="32" t="s">
        <v>31</v>
      </c>
      <c r="J48" s="33">
        <v>180</v>
      </c>
      <c r="K48" s="33" t="s">
        <v>12</v>
      </c>
      <c r="L48" s="142"/>
    </row>
    <row r="49" spans="2:12" ht="15" customHeight="1" x14ac:dyDescent="0.25">
      <c r="B49" s="135">
        <v>12</v>
      </c>
      <c r="C49" s="144"/>
      <c r="D49" s="130" t="s">
        <v>537</v>
      </c>
      <c r="E49" s="141" t="s">
        <v>538</v>
      </c>
      <c r="F49" s="32" t="s">
        <v>539</v>
      </c>
      <c r="G49" s="33" t="s">
        <v>10</v>
      </c>
      <c r="H49" s="32"/>
      <c r="I49" s="48" t="s">
        <v>540</v>
      </c>
      <c r="J49" s="33">
        <v>90</v>
      </c>
      <c r="K49" s="44" t="s">
        <v>12</v>
      </c>
      <c r="L49" s="141" t="s">
        <v>951</v>
      </c>
    </row>
    <row r="50" spans="2:12" ht="31.5" x14ac:dyDescent="0.25">
      <c r="B50" s="150"/>
      <c r="C50" s="144"/>
      <c r="D50" s="131"/>
      <c r="E50" s="146"/>
      <c r="F50" s="32" t="s">
        <v>281</v>
      </c>
      <c r="G50" s="33" t="s">
        <v>11</v>
      </c>
      <c r="H50" s="32"/>
      <c r="I50" s="48" t="s">
        <v>282</v>
      </c>
      <c r="J50" s="33">
        <v>25</v>
      </c>
      <c r="K50" s="44">
        <v>130000</v>
      </c>
      <c r="L50" s="146"/>
    </row>
    <row r="51" spans="2:12" ht="15.75" x14ac:dyDescent="0.25">
      <c r="B51" s="150"/>
      <c r="C51" s="144"/>
      <c r="D51" s="131"/>
      <c r="E51" s="142"/>
      <c r="F51" s="32" t="s">
        <v>79</v>
      </c>
      <c r="G51" s="33" t="s">
        <v>11</v>
      </c>
      <c r="H51" s="32"/>
      <c r="I51" s="48" t="s">
        <v>283</v>
      </c>
      <c r="J51" s="33">
        <v>50</v>
      </c>
      <c r="K51" s="44">
        <v>130000</v>
      </c>
      <c r="L51" s="146"/>
    </row>
    <row r="52" spans="2:12" ht="15.75" x14ac:dyDescent="0.25">
      <c r="B52" s="150"/>
      <c r="C52" s="144"/>
      <c r="D52" s="131"/>
      <c r="E52" s="32" t="s">
        <v>138</v>
      </c>
      <c r="F52" s="32" t="s">
        <v>543</v>
      </c>
      <c r="G52" s="33" t="s">
        <v>11</v>
      </c>
      <c r="H52" s="32"/>
      <c r="I52" s="48" t="s">
        <v>503</v>
      </c>
      <c r="J52" s="33">
        <v>50</v>
      </c>
      <c r="K52" s="44">
        <v>25000</v>
      </c>
      <c r="L52" s="146"/>
    </row>
    <row r="53" spans="2:12" ht="15.75" x14ac:dyDescent="0.25">
      <c r="B53" s="150"/>
      <c r="C53" s="144"/>
      <c r="D53" s="131"/>
      <c r="E53" s="133" t="s">
        <v>130</v>
      </c>
      <c r="F53" s="30" t="s">
        <v>544</v>
      </c>
      <c r="G53" s="33" t="s">
        <v>11</v>
      </c>
      <c r="H53" s="30"/>
      <c r="I53" s="42" t="s">
        <v>545</v>
      </c>
      <c r="J53" s="33">
        <v>500</v>
      </c>
      <c r="K53" s="42">
        <v>25000</v>
      </c>
      <c r="L53" s="146"/>
    </row>
    <row r="54" spans="2:12" ht="15.75" x14ac:dyDescent="0.25">
      <c r="B54" s="150"/>
      <c r="C54" s="144"/>
      <c r="D54" s="131"/>
      <c r="E54" s="134"/>
      <c r="F54" s="30" t="s">
        <v>352</v>
      </c>
      <c r="G54" s="30" t="s">
        <v>10</v>
      </c>
      <c r="H54" s="30"/>
      <c r="I54" s="48" t="s">
        <v>528</v>
      </c>
      <c r="J54" s="33">
        <v>300</v>
      </c>
      <c r="K54" s="42">
        <v>20000</v>
      </c>
      <c r="L54" s="146"/>
    </row>
    <row r="55" spans="2:12" ht="15.75" x14ac:dyDescent="0.25">
      <c r="B55" s="150"/>
      <c r="C55" s="144"/>
      <c r="D55" s="131"/>
      <c r="E55" s="30" t="s">
        <v>144</v>
      </c>
      <c r="F55" s="30" t="s">
        <v>546</v>
      </c>
      <c r="G55" s="33" t="s">
        <v>11</v>
      </c>
      <c r="H55" s="30"/>
      <c r="I55" s="42">
        <v>11</v>
      </c>
      <c r="J55" s="33">
        <v>50</v>
      </c>
      <c r="K55" s="42">
        <v>80000</v>
      </c>
      <c r="L55" s="146"/>
    </row>
    <row r="56" spans="2:12" ht="15.75" x14ac:dyDescent="0.25">
      <c r="B56" s="150"/>
      <c r="C56" s="144"/>
      <c r="D56" s="131"/>
      <c r="E56" s="30" t="s">
        <v>141</v>
      </c>
      <c r="F56" s="30" t="s">
        <v>547</v>
      </c>
      <c r="G56" s="33" t="s">
        <v>11</v>
      </c>
      <c r="H56" s="30"/>
      <c r="I56" s="42" t="s">
        <v>548</v>
      </c>
      <c r="J56" s="33">
        <v>30</v>
      </c>
      <c r="K56" s="42">
        <v>35000</v>
      </c>
      <c r="L56" s="146"/>
    </row>
    <row r="57" spans="2:12" ht="31.5" x14ac:dyDescent="0.25">
      <c r="B57" s="150"/>
      <c r="C57" s="144"/>
      <c r="D57" s="131"/>
      <c r="E57" s="133" t="s">
        <v>549</v>
      </c>
      <c r="F57" s="28" t="s">
        <v>550</v>
      </c>
      <c r="G57" s="30" t="s">
        <v>10</v>
      </c>
      <c r="H57" s="30"/>
      <c r="I57" s="42" t="s">
        <v>551</v>
      </c>
      <c r="J57" s="33">
        <v>100</v>
      </c>
      <c r="K57" s="42">
        <v>45000</v>
      </c>
      <c r="L57" s="146"/>
    </row>
    <row r="58" spans="2:12" ht="31.5" x14ac:dyDescent="0.25">
      <c r="B58" s="150"/>
      <c r="C58" s="144"/>
      <c r="D58" s="131"/>
      <c r="E58" s="175"/>
      <c r="F58" s="28" t="s">
        <v>552</v>
      </c>
      <c r="G58" s="30" t="s">
        <v>10</v>
      </c>
      <c r="H58" s="30"/>
      <c r="I58" s="42" t="s">
        <v>553</v>
      </c>
      <c r="J58" s="33">
        <v>100</v>
      </c>
      <c r="K58" s="42">
        <v>40000</v>
      </c>
      <c r="L58" s="146"/>
    </row>
    <row r="59" spans="2:12" ht="15.75" x14ac:dyDescent="0.25">
      <c r="B59" s="150"/>
      <c r="C59" s="144"/>
      <c r="D59" s="131"/>
      <c r="E59" s="175"/>
      <c r="F59" s="28" t="s">
        <v>554</v>
      </c>
      <c r="G59" s="30" t="s">
        <v>10</v>
      </c>
      <c r="H59" s="30"/>
      <c r="I59" s="42">
        <v>3</v>
      </c>
      <c r="J59" s="33">
        <v>50</v>
      </c>
      <c r="K59" s="42">
        <v>40000</v>
      </c>
      <c r="L59" s="146"/>
    </row>
    <row r="60" spans="2:12" ht="15.75" x14ac:dyDescent="0.25">
      <c r="B60" s="150"/>
      <c r="C60" s="144"/>
      <c r="D60" s="131"/>
      <c r="E60" s="175"/>
      <c r="F60" s="30" t="s">
        <v>555</v>
      </c>
      <c r="G60" s="30" t="s">
        <v>11</v>
      </c>
      <c r="H60" s="30"/>
      <c r="I60" s="42">
        <v>3</v>
      </c>
      <c r="J60" s="33">
        <v>5</v>
      </c>
      <c r="K60" s="42">
        <v>60000</v>
      </c>
      <c r="L60" s="146"/>
    </row>
    <row r="61" spans="2:12" ht="15.75" x14ac:dyDescent="0.25">
      <c r="B61" s="150"/>
      <c r="C61" s="144"/>
      <c r="D61" s="131"/>
      <c r="E61" s="175"/>
      <c r="F61" s="30" t="s">
        <v>556</v>
      </c>
      <c r="G61" s="30" t="s">
        <v>11</v>
      </c>
      <c r="H61" s="30"/>
      <c r="I61" s="42" t="s">
        <v>557</v>
      </c>
      <c r="J61" s="33">
        <v>50</v>
      </c>
      <c r="K61" s="42">
        <v>50000</v>
      </c>
      <c r="L61" s="146"/>
    </row>
    <row r="62" spans="2:12" ht="15.75" x14ac:dyDescent="0.25">
      <c r="B62" s="150"/>
      <c r="C62" s="144"/>
      <c r="D62" s="131"/>
      <c r="E62" s="175"/>
      <c r="F62" s="30" t="s">
        <v>558</v>
      </c>
      <c r="G62" s="30" t="s">
        <v>11</v>
      </c>
      <c r="H62" s="30"/>
      <c r="I62" s="42" t="s">
        <v>559</v>
      </c>
      <c r="J62" s="33">
        <v>80</v>
      </c>
      <c r="K62" s="42">
        <v>50000</v>
      </c>
      <c r="L62" s="146"/>
    </row>
    <row r="63" spans="2:12" ht="15.75" x14ac:dyDescent="0.25">
      <c r="B63" s="150"/>
      <c r="C63" s="144"/>
      <c r="D63" s="131"/>
      <c r="E63" s="175"/>
      <c r="F63" s="30" t="s">
        <v>560</v>
      </c>
      <c r="G63" s="30" t="s">
        <v>11</v>
      </c>
      <c r="H63" s="30"/>
      <c r="I63" s="42" t="s">
        <v>161</v>
      </c>
      <c r="J63" s="33">
        <v>80</v>
      </c>
      <c r="K63" s="42">
        <v>50000</v>
      </c>
      <c r="L63" s="146"/>
    </row>
    <row r="64" spans="2:12" ht="15.75" x14ac:dyDescent="0.25">
      <c r="B64" s="150"/>
      <c r="C64" s="144"/>
      <c r="D64" s="131"/>
      <c r="E64" s="175"/>
      <c r="F64" s="30" t="s">
        <v>561</v>
      </c>
      <c r="G64" s="30" t="s">
        <v>562</v>
      </c>
      <c r="H64" s="30"/>
      <c r="I64" s="42" t="s">
        <v>563</v>
      </c>
      <c r="J64" s="33">
        <v>20</v>
      </c>
      <c r="K64" s="42">
        <v>100000</v>
      </c>
      <c r="L64" s="146"/>
    </row>
    <row r="65" spans="2:12" ht="15.75" x14ac:dyDescent="0.25">
      <c r="B65" s="150"/>
      <c r="C65" s="144"/>
      <c r="D65" s="131"/>
      <c r="E65" s="175"/>
      <c r="F65" s="133" t="s">
        <v>564</v>
      </c>
      <c r="G65" s="28" t="s">
        <v>40</v>
      </c>
      <c r="H65" s="28"/>
      <c r="I65" s="79"/>
      <c r="J65" s="43">
        <v>40</v>
      </c>
      <c r="K65" s="42">
        <v>75000</v>
      </c>
      <c r="L65" s="146"/>
    </row>
    <row r="66" spans="2:12" ht="15.75" x14ac:dyDescent="0.25">
      <c r="B66" s="150"/>
      <c r="C66" s="144"/>
      <c r="D66" s="131"/>
      <c r="E66" s="175"/>
      <c r="F66" s="176"/>
      <c r="G66" s="30" t="s">
        <v>11</v>
      </c>
      <c r="H66" s="29"/>
      <c r="I66" s="80" t="s">
        <v>565</v>
      </c>
      <c r="J66" s="43">
        <v>50</v>
      </c>
      <c r="K66" s="42">
        <v>50000</v>
      </c>
      <c r="L66" s="146"/>
    </row>
    <row r="67" spans="2:12" ht="15.75" x14ac:dyDescent="0.25">
      <c r="B67" s="150"/>
      <c r="C67" s="144"/>
      <c r="D67" s="131"/>
      <c r="E67" s="175"/>
      <c r="F67" s="30" t="s">
        <v>79</v>
      </c>
      <c r="G67" s="29" t="s">
        <v>10</v>
      </c>
      <c r="H67" s="29"/>
      <c r="I67" s="80">
        <v>3</v>
      </c>
      <c r="J67" s="33">
        <v>60</v>
      </c>
      <c r="K67" s="42">
        <v>35000</v>
      </c>
      <c r="L67" s="146"/>
    </row>
    <row r="68" spans="2:12" ht="15.75" x14ac:dyDescent="0.25">
      <c r="B68" s="136"/>
      <c r="C68" s="144"/>
      <c r="D68" s="132"/>
      <c r="E68" s="134"/>
      <c r="F68" s="30" t="s">
        <v>566</v>
      </c>
      <c r="G68" s="30" t="s">
        <v>33</v>
      </c>
      <c r="H68" s="30"/>
      <c r="I68" s="42" t="s">
        <v>567</v>
      </c>
      <c r="J68" s="33">
        <v>10</v>
      </c>
      <c r="K68" s="42">
        <v>80000</v>
      </c>
      <c r="L68" s="142"/>
    </row>
    <row r="69" spans="2:12" ht="47.25" customHeight="1" x14ac:dyDescent="0.25">
      <c r="B69" s="147">
        <v>13</v>
      </c>
      <c r="C69" s="144"/>
      <c r="D69" s="141" t="s">
        <v>684</v>
      </c>
      <c r="E69" s="33" t="s">
        <v>130</v>
      </c>
      <c r="F69" s="33" t="s">
        <v>203</v>
      </c>
      <c r="G69" s="33" t="s">
        <v>33</v>
      </c>
      <c r="H69" s="81"/>
      <c r="I69" s="16" t="s">
        <v>31</v>
      </c>
      <c r="J69" s="33">
        <v>60</v>
      </c>
      <c r="K69" s="78">
        <v>17000</v>
      </c>
      <c r="L69" s="162" t="s">
        <v>685</v>
      </c>
    </row>
    <row r="70" spans="2:12" ht="15.75" x14ac:dyDescent="0.25">
      <c r="B70" s="148"/>
      <c r="C70" s="144"/>
      <c r="D70" s="146"/>
      <c r="E70" s="135" t="s">
        <v>138</v>
      </c>
      <c r="F70" s="135" t="s">
        <v>511</v>
      </c>
      <c r="G70" s="33" t="s">
        <v>10</v>
      </c>
      <c r="H70" s="82"/>
      <c r="I70" s="28">
        <v>11</v>
      </c>
      <c r="J70" s="43">
        <v>30</v>
      </c>
      <c r="K70" s="78">
        <v>16000</v>
      </c>
      <c r="L70" s="163"/>
    </row>
    <row r="71" spans="2:12" ht="15.75" x14ac:dyDescent="0.25">
      <c r="B71" s="149"/>
      <c r="C71" s="144"/>
      <c r="D71" s="142"/>
      <c r="E71" s="136"/>
      <c r="F71" s="136"/>
      <c r="G71" s="33" t="s">
        <v>33</v>
      </c>
      <c r="H71" s="84"/>
      <c r="I71" s="83"/>
      <c r="J71" s="43">
        <v>180</v>
      </c>
      <c r="K71" s="78">
        <v>16000</v>
      </c>
      <c r="L71" s="164"/>
    </row>
    <row r="72" spans="2:12" ht="31.5" x14ac:dyDescent="0.25">
      <c r="B72" s="56">
        <v>14</v>
      </c>
      <c r="C72" s="144"/>
      <c r="D72" s="1" t="s">
        <v>686</v>
      </c>
      <c r="E72" s="32" t="s">
        <v>499</v>
      </c>
      <c r="F72" s="32" t="s">
        <v>541</v>
      </c>
      <c r="G72" s="32" t="s">
        <v>11</v>
      </c>
      <c r="H72" s="32"/>
      <c r="I72" s="18" t="s">
        <v>542</v>
      </c>
      <c r="J72" s="33">
        <v>1000</v>
      </c>
      <c r="K72" s="44">
        <v>23000</v>
      </c>
      <c r="L72" s="25" t="s">
        <v>687</v>
      </c>
    </row>
    <row r="73" spans="2:12" ht="31.5" x14ac:dyDescent="0.25">
      <c r="B73" s="32">
        <v>15</v>
      </c>
      <c r="C73" s="144"/>
      <c r="D73" s="1" t="s">
        <v>688</v>
      </c>
      <c r="E73" s="32" t="s">
        <v>153</v>
      </c>
      <c r="F73" s="32" t="s">
        <v>689</v>
      </c>
      <c r="G73" s="32" t="s">
        <v>11</v>
      </c>
      <c r="H73" s="32"/>
      <c r="I73" s="33" t="s">
        <v>690</v>
      </c>
      <c r="J73" s="33">
        <v>80</v>
      </c>
      <c r="K73" s="44" t="s">
        <v>691</v>
      </c>
      <c r="L73" s="85" t="s">
        <v>692</v>
      </c>
    </row>
    <row r="74" spans="2:12" ht="31.5" x14ac:dyDescent="0.25">
      <c r="B74" s="32">
        <v>16</v>
      </c>
      <c r="C74" s="144"/>
      <c r="D74" s="1" t="s">
        <v>693</v>
      </c>
      <c r="E74" s="32" t="s">
        <v>138</v>
      </c>
      <c r="F74" s="32" t="s">
        <v>511</v>
      </c>
      <c r="G74" s="32" t="s">
        <v>10</v>
      </c>
      <c r="H74" s="44"/>
      <c r="I74" s="30">
        <v>11</v>
      </c>
      <c r="J74" s="33" t="s">
        <v>694</v>
      </c>
      <c r="K74" s="78" t="s">
        <v>12</v>
      </c>
      <c r="L74" s="85" t="s">
        <v>695</v>
      </c>
    </row>
    <row r="75" spans="2:12" ht="63" x14ac:dyDescent="0.25">
      <c r="B75" s="32">
        <v>17</v>
      </c>
      <c r="C75" s="144"/>
      <c r="D75" s="86" t="s">
        <v>696</v>
      </c>
      <c r="E75" s="32" t="s">
        <v>130</v>
      </c>
      <c r="F75" s="32" t="s">
        <v>697</v>
      </c>
      <c r="G75" s="32" t="s">
        <v>33</v>
      </c>
      <c r="H75" s="56"/>
      <c r="I75" s="33" t="s">
        <v>161</v>
      </c>
      <c r="J75" s="33">
        <v>300</v>
      </c>
      <c r="K75" s="44" t="s">
        <v>698</v>
      </c>
      <c r="L75" s="25" t="s">
        <v>699</v>
      </c>
    </row>
    <row r="76" spans="2:12" ht="15.75" customHeight="1" x14ac:dyDescent="0.25">
      <c r="B76" s="137">
        <v>18</v>
      </c>
      <c r="C76" s="144"/>
      <c r="D76" s="139" t="s">
        <v>700</v>
      </c>
      <c r="E76" s="141" t="s">
        <v>499</v>
      </c>
      <c r="F76" s="32" t="s">
        <v>198</v>
      </c>
      <c r="G76" s="32" t="s">
        <v>305</v>
      </c>
      <c r="H76" s="56"/>
      <c r="I76" s="32" t="s">
        <v>31</v>
      </c>
      <c r="J76" s="33">
        <v>200</v>
      </c>
      <c r="K76" s="44" t="s">
        <v>12</v>
      </c>
      <c r="L76" s="165" t="s">
        <v>701</v>
      </c>
    </row>
    <row r="77" spans="2:12" ht="15.75" x14ac:dyDescent="0.25">
      <c r="B77" s="138"/>
      <c r="C77" s="144"/>
      <c r="D77" s="140"/>
      <c r="E77" s="142"/>
      <c r="F77" s="32" t="s">
        <v>199</v>
      </c>
      <c r="G77" s="32" t="s">
        <v>305</v>
      </c>
      <c r="H77" s="56"/>
      <c r="I77" s="32" t="s">
        <v>31</v>
      </c>
      <c r="J77" s="33">
        <v>60</v>
      </c>
      <c r="K77" s="44" t="s">
        <v>12</v>
      </c>
      <c r="L77" s="166"/>
    </row>
    <row r="78" spans="2:12" ht="31.5" x14ac:dyDescent="0.25">
      <c r="B78" s="32">
        <v>19</v>
      </c>
      <c r="C78" s="145"/>
      <c r="D78" s="1" t="s">
        <v>702</v>
      </c>
      <c r="E78" s="32" t="s">
        <v>499</v>
      </c>
      <c r="F78" s="32" t="s">
        <v>278</v>
      </c>
      <c r="G78" s="32" t="s">
        <v>305</v>
      </c>
      <c r="H78" s="56"/>
      <c r="I78" s="32" t="s">
        <v>31</v>
      </c>
      <c r="J78" s="33">
        <v>140</v>
      </c>
      <c r="K78" s="44" t="s">
        <v>12</v>
      </c>
      <c r="L78" s="26" t="s">
        <v>701</v>
      </c>
    </row>
  </sheetData>
  <mergeCells count="62">
    <mergeCell ref="L69:L71"/>
    <mergeCell ref="L76:L77"/>
    <mergeCell ref="D38:D40"/>
    <mergeCell ref="E38:E40"/>
    <mergeCell ref="L38:L40"/>
    <mergeCell ref="D41:D44"/>
    <mergeCell ref="L41:L44"/>
    <mergeCell ref="D45:D48"/>
    <mergeCell ref="L45:L48"/>
    <mergeCell ref="E41:E43"/>
    <mergeCell ref="E45:E46"/>
    <mergeCell ref="E47:E48"/>
    <mergeCell ref="L49:L68"/>
    <mergeCell ref="E57:E68"/>
    <mergeCell ref="F65:F66"/>
    <mergeCell ref="E49:E51"/>
    <mergeCell ref="B6:B7"/>
    <mergeCell ref="D6:D7"/>
    <mergeCell ref="D8:D13"/>
    <mergeCell ref="E8:E10"/>
    <mergeCell ref="E11:E12"/>
    <mergeCell ref="B8:B13"/>
    <mergeCell ref="D33:D35"/>
    <mergeCell ref="L33:L35"/>
    <mergeCell ref="E34:E35"/>
    <mergeCell ref="E16:E19"/>
    <mergeCell ref="E22:E23"/>
    <mergeCell ref="E20:E21"/>
    <mergeCell ref="D26:D28"/>
    <mergeCell ref="D16:D25"/>
    <mergeCell ref="B29:B32"/>
    <mergeCell ref="D36:D37"/>
    <mergeCell ref="L36:L37"/>
    <mergeCell ref="B2:S3"/>
    <mergeCell ref="L26:L28"/>
    <mergeCell ref="E26:E28"/>
    <mergeCell ref="D29:D32"/>
    <mergeCell ref="L29:L32"/>
    <mergeCell ref="B26:B28"/>
    <mergeCell ref="L16:L25"/>
    <mergeCell ref="L6:L7"/>
    <mergeCell ref="L8:L13"/>
    <mergeCell ref="D14:D15"/>
    <mergeCell ref="L14:L15"/>
    <mergeCell ref="B14:B15"/>
    <mergeCell ref="B16:B25"/>
    <mergeCell ref="D49:D68"/>
    <mergeCell ref="E53:E54"/>
    <mergeCell ref="E70:E71"/>
    <mergeCell ref="F70:F71"/>
    <mergeCell ref="B76:B77"/>
    <mergeCell ref="D76:D77"/>
    <mergeCell ref="E76:E77"/>
    <mergeCell ref="C6:C78"/>
    <mergeCell ref="D69:D71"/>
    <mergeCell ref="B69:B71"/>
    <mergeCell ref="B49:B68"/>
    <mergeCell ref="B45:B48"/>
    <mergeCell ref="B41:B44"/>
    <mergeCell ref="B38:B40"/>
    <mergeCell ref="B36:B37"/>
    <mergeCell ref="B33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6"/>
  <sheetViews>
    <sheetView workbookViewId="0">
      <selection activeCell="B32" sqref="B32:J32"/>
    </sheetView>
  </sheetViews>
  <sheetFormatPr defaultRowHeight="15" x14ac:dyDescent="0.25"/>
  <cols>
    <col min="3" max="3" width="23.140625" customWidth="1"/>
    <col min="4" max="4" width="37.28515625" customWidth="1"/>
    <col min="5" max="5" width="21" customWidth="1"/>
    <col min="6" max="6" width="20.28515625" customWidth="1"/>
    <col min="7" max="7" width="14.85546875" customWidth="1"/>
    <col min="8" max="8" width="14.5703125" customWidth="1"/>
    <col min="9" max="9" width="16.7109375" customWidth="1"/>
    <col min="10" max="10" width="18.85546875" customWidth="1"/>
    <col min="11" max="11" width="17.28515625" customWidth="1"/>
    <col min="12" max="12" width="32.85546875" customWidth="1"/>
  </cols>
  <sheetData>
    <row r="2" spans="2:18" ht="15" customHeight="1" x14ac:dyDescent="0.3">
      <c r="B2" s="199" t="str">
        <f>'Новосибирская область'!$B$2</f>
        <v xml:space="preserve">Таблица 1 . База данных семян сортов отечественной селекции  сельскохозяйственных культур 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2:18" ht="15.75" thickBot="1" x14ac:dyDescent="0.3"/>
    <row r="4" spans="2:18" ht="79.5" thickBot="1" x14ac:dyDescent="0.3">
      <c r="B4" s="63" t="s">
        <v>408</v>
      </c>
      <c r="C4" s="64" t="s">
        <v>409</v>
      </c>
      <c r="D4" s="64" t="s">
        <v>3</v>
      </c>
      <c r="E4" s="64" t="s">
        <v>410</v>
      </c>
      <c r="F4" s="64" t="s">
        <v>4</v>
      </c>
      <c r="G4" s="64" t="s">
        <v>6</v>
      </c>
      <c r="H4" s="64" t="s">
        <v>491</v>
      </c>
      <c r="I4" s="64" t="s">
        <v>492</v>
      </c>
      <c r="J4" s="65" t="s">
        <v>635</v>
      </c>
    </row>
    <row r="5" spans="2:18" ht="15" customHeight="1" x14ac:dyDescent="0.25">
      <c r="B5" s="180">
        <v>1</v>
      </c>
      <c r="C5" s="200" t="s">
        <v>411</v>
      </c>
      <c r="D5" s="17" t="s">
        <v>29</v>
      </c>
      <c r="E5" s="31" t="s">
        <v>159</v>
      </c>
      <c r="F5" s="31" t="s">
        <v>11</v>
      </c>
      <c r="G5" s="31" t="s">
        <v>412</v>
      </c>
      <c r="H5" s="31" t="s">
        <v>14</v>
      </c>
      <c r="I5" s="31" t="s">
        <v>12</v>
      </c>
      <c r="J5" s="191" t="s">
        <v>413</v>
      </c>
    </row>
    <row r="6" spans="2:18" ht="15.75" x14ac:dyDescent="0.25">
      <c r="B6" s="184"/>
      <c r="C6" s="146"/>
      <c r="D6" s="16" t="s">
        <v>18</v>
      </c>
      <c r="E6" s="33" t="s">
        <v>15</v>
      </c>
      <c r="F6" s="19" t="s">
        <v>10</v>
      </c>
      <c r="G6" s="33" t="s">
        <v>24</v>
      </c>
      <c r="H6" s="33" t="s">
        <v>14</v>
      </c>
      <c r="I6" s="33" t="s">
        <v>12</v>
      </c>
      <c r="J6" s="186"/>
    </row>
    <row r="7" spans="2:18" ht="15.75" x14ac:dyDescent="0.25">
      <c r="B7" s="184"/>
      <c r="C7" s="146"/>
      <c r="D7" s="141" t="s">
        <v>414</v>
      </c>
      <c r="E7" s="33" t="s">
        <v>415</v>
      </c>
      <c r="F7" s="19" t="s">
        <v>10</v>
      </c>
      <c r="G7" s="33">
        <v>6</v>
      </c>
      <c r="H7" s="21" t="s">
        <v>14</v>
      </c>
      <c r="I7" s="21" t="s">
        <v>12</v>
      </c>
      <c r="J7" s="186"/>
    </row>
    <row r="8" spans="2:18" ht="15.75" x14ac:dyDescent="0.25">
      <c r="B8" s="184"/>
      <c r="C8" s="146"/>
      <c r="D8" s="142"/>
      <c r="E8" s="33" t="s">
        <v>416</v>
      </c>
      <c r="F8" s="19" t="s">
        <v>11</v>
      </c>
      <c r="G8" s="21" t="s">
        <v>14</v>
      </c>
      <c r="H8" s="33" t="s">
        <v>14</v>
      </c>
      <c r="I8" s="33" t="s">
        <v>12</v>
      </c>
      <c r="J8" s="186"/>
    </row>
    <row r="9" spans="2:18" ht="15.75" x14ac:dyDescent="0.25">
      <c r="B9" s="184"/>
      <c r="C9" s="146"/>
      <c r="D9" s="135" t="s">
        <v>174</v>
      </c>
      <c r="E9" s="33" t="s">
        <v>111</v>
      </c>
      <c r="F9" s="33" t="s">
        <v>28</v>
      </c>
      <c r="G9" s="33" t="s">
        <v>417</v>
      </c>
      <c r="H9" s="33" t="s">
        <v>14</v>
      </c>
      <c r="I9" s="33" t="s">
        <v>12</v>
      </c>
      <c r="J9" s="186"/>
    </row>
    <row r="10" spans="2:18" ht="15.75" x14ac:dyDescent="0.25">
      <c r="B10" s="184"/>
      <c r="C10" s="146"/>
      <c r="D10" s="150"/>
      <c r="E10" s="19" t="s">
        <v>418</v>
      </c>
      <c r="F10" s="19" t="s">
        <v>11</v>
      </c>
      <c r="G10" s="19" t="s">
        <v>412</v>
      </c>
      <c r="H10" s="33" t="s">
        <v>14</v>
      </c>
      <c r="I10" s="33" t="s">
        <v>12</v>
      </c>
      <c r="J10" s="186"/>
    </row>
    <row r="11" spans="2:18" ht="15.75" x14ac:dyDescent="0.25">
      <c r="B11" s="184"/>
      <c r="C11" s="146"/>
      <c r="D11" s="33" t="s">
        <v>419</v>
      </c>
      <c r="E11" s="33" t="s">
        <v>420</v>
      </c>
      <c r="F11" s="33" t="s">
        <v>10</v>
      </c>
      <c r="G11" s="33">
        <v>5.7</v>
      </c>
      <c r="H11" s="33" t="s">
        <v>14</v>
      </c>
      <c r="I11" s="33" t="s">
        <v>12</v>
      </c>
      <c r="J11" s="186"/>
    </row>
    <row r="12" spans="2:18" ht="15.75" x14ac:dyDescent="0.25">
      <c r="B12" s="184"/>
      <c r="C12" s="146"/>
      <c r="D12" s="33" t="s">
        <v>421</v>
      </c>
      <c r="E12" s="33" t="s">
        <v>422</v>
      </c>
      <c r="F12" s="33" t="s">
        <v>11</v>
      </c>
      <c r="G12" s="33">
        <v>6</v>
      </c>
      <c r="H12" s="33" t="s">
        <v>14</v>
      </c>
      <c r="I12" s="33" t="s">
        <v>12</v>
      </c>
      <c r="J12" s="186"/>
    </row>
    <row r="13" spans="2:18" ht="15.75" x14ac:dyDescent="0.25">
      <c r="B13" s="184"/>
      <c r="C13" s="146"/>
      <c r="D13" s="21" t="s">
        <v>421</v>
      </c>
      <c r="E13" s="33" t="s">
        <v>423</v>
      </c>
      <c r="F13" s="33" t="s">
        <v>10</v>
      </c>
      <c r="G13" s="33" t="s">
        <v>23</v>
      </c>
      <c r="H13" s="33" t="s">
        <v>14</v>
      </c>
      <c r="I13" s="33" t="s">
        <v>12</v>
      </c>
      <c r="J13" s="186"/>
    </row>
    <row r="14" spans="2:18" ht="15.75" x14ac:dyDescent="0.25">
      <c r="B14" s="184"/>
      <c r="C14" s="146"/>
      <c r="D14" s="33" t="s">
        <v>424</v>
      </c>
      <c r="E14" s="33" t="s">
        <v>425</v>
      </c>
      <c r="F14" s="33" t="s">
        <v>11</v>
      </c>
      <c r="G14" s="33" t="s">
        <v>14</v>
      </c>
      <c r="H14" s="33" t="s">
        <v>14</v>
      </c>
      <c r="I14" s="33" t="s">
        <v>12</v>
      </c>
      <c r="J14" s="186"/>
    </row>
    <row r="15" spans="2:18" ht="15.75" x14ac:dyDescent="0.25">
      <c r="B15" s="184"/>
      <c r="C15" s="146"/>
      <c r="D15" s="135" t="s">
        <v>426</v>
      </c>
      <c r="E15" s="33" t="s">
        <v>427</v>
      </c>
      <c r="F15" s="33" t="s">
        <v>11</v>
      </c>
      <c r="G15" s="33" t="s">
        <v>428</v>
      </c>
      <c r="H15" s="33" t="s">
        <v>14</v>
      </c>
      <c r="I15" s="33" t="s">
        <v>12</v>
      </c>
      <c r="J15" s="186"/>
    </row>
    <row r="16" spans="2:18" ht="15.75" x14ac:dyDescent="0.25">
      <c r="B16" s="184"/>
      <c r="C16" s="146"/>
      <c r="D16" s="150"/>
      <c r="E16" s="19" t="s">
        <v>429</v>
      </c>
      <c r="F16" s="19" t="s">
        <v>11</v>
      </c>
      <c r="G16" s="19" t="s">
        <v>345</v>
      </c>
      <c r="H16" s="19" t="s">
        <v>14</v>
      </c>
      <c r="I16" s="19" t="s">
        <v>12</v>
      </c>
      <c r="J16" s="186"/>
    </row>
    <row r="17" spans="2:10" ht="32.25" thickBot="1" x14ac:dyDescent="0.3">
      <c r="B17" s="181"/>
      <c r="C17" s="201"/>
      <c r="D17" s="190"/>
      <c r="E17" s="35" t="s">
        <v>636</v>
      </c>
      <c r="F17" s="36" t="s">
        <v>430</v>
      </c>
      <c r="G17" s="35" t="s">
        <v>431</v>
      </c>
      <c r="H17" s="36" t="s">
        <v>14</v>
      </c>
      <c r="I17" s="36" t="s">
        <v>12</v>
      </c>
      <c r="J17" s="192"/>
    </row>
    <row r="18" spans="2:10" ht="16.5" thickBot="1" x14ac:dyDescent="0.3">
      <c r="B18" s="202"/>
      <c r="C18" s="203"/>
      <c r="D18" s="203"/>
      <c r="E18" s="203"/>
      <c r="F18" s="203"/>
      <c r="G18" s="203"/>
      <c r="H18" s="203"/>
      <c r="I18" s="203"/>
      <c r="J18" s="204"/>
    </row>
    <row r="19" spans="2:10" ht="15" customHeight="1" x14ac:dyDescent="0.25">
      <c r="B19" s="193">
        <v>2</v>
      </c>
      <c r="C19" s="206" t="s">
        <v>432</v>
      </c>
      <c r="D19" s="17" t="s">
        <v>29</v>
      </c>
      <c r="E19" s="31" t="s">
        <v>159</v>
      </c>
      <c r="F19" s="31" t="s">
        <v>10</v>
      </c>
      <c r="G19" s="31" t="s">
        <v>412</v>
      </c>
      <c r="H19" s="31" t="s">
        <v>14</v>
      </c>
      <c r="I19" s="31" t="s">
        <v>12</v>
      </c>
      <c r="J19" s="207" t="s">
        <v>433</v>
      </c>
    </row>
    <row r="20" spans="2:10" ht="15.75" x14ac:dyDescent="0.25">
      <c r="B20" s="205"/>
      <c r="C20" s="151"/>
      <c r="D20" s="33" t="s">
        <v>179</v>
      </c>
      <c r="E20" s="33" t="s">
        <v>17</v>
      </c>
      <c r="F20" s="33" t="s">
        <v>430</v>
      </c>
      <c r="G20" s="33" t="s">
        <v>434</v>
      </c>
      <c r="H20" s="33" t="s">
        <v>14</v>
      </c>
      <c r="I20" s="33" t="s">
        <v>12</v>
      </c>
      <c r="J20" s="208"/>
    </row>
    <row r="21" spans="2:10" x14ac:dyDescent="0.25">
      <c r="B21" s="205"/>
      <c r="C21" s="151"/>
      <c r="D21" s="209" t="s">
        <v>421</v>
      </c>
      <c r="E21" s="209" t="s">
        <v>435</v>
      </c>
      <c r="F21" s="209" t="s">
        <v>16</v>
      </c>
      <c r="G21" s="211">
        <v>5.0999999999999996</v>
      </c>
      <c r="H21" s="209" t="s">
        <v>14</v>
      </c>
      <c r="I21" s="209" t="s">
        <v>12</v>
      </c>
      <c r="J21" s="208"/>
    </row>
    <row r="22" spans="2:10" ht="15.75" thickBot="1" x14ac:dyDescent="0.3">
      <c r="B22" s="194"/>
      <c r="C22" s="196"/>
      <c r="D22" s="210"/>
      <c r="E22" s="210"/>
      <c r="F22" s="210"/>
      <c r="G22" s="212"/>
      <c r="H22" s="210"/>
      <c r="I22" s="210"/>
      <c r="J22" s="198"/>
    </row>
    <row r="23" spans="2:10" ht="16.5" thickBot="1" x14ac:dyDescent="0.3">
      <c r="B23" s="203"/>
      <c r="C23" s="203"/>
      <c r="D23" s="203"/>
      <c r="E23" s="203"/>
      <c r="F23" s="203"/>
      <c r="G23" s="203"/>
      <c r="H23" s="203"/>
      <c r="I23" s="203"/>
      <c r="J23" s="203"/>
    </row>
    <row r="24" spans="2:10" ht="15.75" x14ac:dyDescent="0.25">
      <c r="B24" s="180">
        <v>3</v>
      </c>
      <c r="C24" s="213" t="s">
        <v>436</v>
      </c>
      <c r="D24" s="32" t="s">
        <v>29</v>
      </c>
      <c r="E24" s="31" t="s">
        <v>159</v>
      </c>
      <c r="F24" s="31" t="s">
        <v>10</v>
      </c>
      <c r="G24" s="31" t="s">
        <v>412</v>
      </c>
      <c r="H24" s="31" t="s">
        <v>14</v>
      </c>
      <c r="I24" s="31" t="s">
        <v>12</v>
      </c>
      <c r="J24" s="207" t="s">
        <v>433</v>
      </c>
    </row>
    <row r="25" spans="2:10" ht="15.75" x14ac:dyDescent="0.25">
      <c r="B25" s="184"/>
      <c r="C25" s="167"/>
      <c r="D25" s="151" t="s">
        <v>18</v>
      </c>
      <c r="E25" s="33" t="s">
        <v>308</v>
      </c>
      <c r="F25" s="33" t="s">
        <v>33</v>
      </c>
      <c r="G25" s="33" t="s">
        <v>437</v>
      </c>
      <c r="H25" s="33" t="s">
        <v>14</v>
      </c>
      <c r="I25" s="33" t="s">
        <v>12</v>
      </c>
      <c r="J25" s="208"/>
    </row>
    <row r="26" spans="2:10" ht="16.5" thickBot="1" x14ac:dyDescent="0.3">
      <c r="B26" s="181"/>
      <c r="C26" s="195"/>
      <c r="D26" s="151"/>
      <c r="E26" s="36" t="s">
        <v>104</v>
      </c>
      <c r="F26" s="36" t="s">
        <v>10</v>
      </c>
      <c r="G26" s="36">
        <v>5</v>
      </c>
      <c r="H26" s="36" t="s">
        <v>14</v>
      </c>
      <c r="I26" s="36" t="s">
        <v>12</v>
      </c>
      <c r="J26" s="198"/>
    </row>
    <row r="27" spans="2:10" ht="16.5" thickBot="1" x14ac:dyDescent="0.3">
      <c r="B27" s="177"/>
      <c r="C27" s="178"/>
      <c r="D27" s="214"/>
      <c r="E27" s="178"/>
      <c r="F27" s="178"/>
      <c r="G27" s="178"/>
      <c r="H27" s="178"/>
      <c r="I27" s="178"/>
      <c r="J27" s="179"/>
    </row>
    <row r="28" spans="2:10" ht="15.75" x14ac:dyDescent="0.25">
      <c r="B28" s="180">
        <v>4</v>
      </c>
      <c r="C28" s="215" t="s">
        <v>438</v>
      </c>
      <c r="D28" s="17" t="s">
        <v>29</v>
      </c>
      <c r="E28" s="31" t="s">
        <v>439</v>
      </c>
      <c r="F28" s="31" t="s">
        <v>33</v>
      </c>
      <c r="G28" s="66">
        <v>9.1</v>
      </c>
      <c r="H28" s="31" t="s">
        <v>14</v>
      </c>
      <c r="I28" s="31" t="s">
        <v>12</v>
      </c>
      <c r="J28" s="191" t="s">
        <v>440</v>
      </c>
    </row>
    <row r="29" spans="2:10" ht="15.75" x14ac:dyDescent="0.25">
      <c r="B29" s="184"/>
      <c r="C29" s="216"/>
      <c r="D29" s="16" t="s">
        <v>18</v>
      </c>
      <c r="E29" s="33" t="s">
        <v>441</v>
      </c>
      <c r="F29" s="33" t="s">
        <v>10</v>
      </c>
      <c r="G29" s="33">
        <v>5</v>
      </c>
      <c r="H29" s="33" t="s">
        <v>14</v>
      </c>
      <c r="I29" s="33" t="s">
        <v>12</v>
      </c>
      <c r="J29" s="186"/>
    </row>
    <row r="30" spans="2:10" ht="15.75" x14ac:dyDescent="0.25">
      <c r="B30" s="184"/>
      <c r="C30" s="216"/>
      <c r="D30" s="33" t="s">
        <v>174</v>
      </c>
      <c r="E30" s="33" t="s">
        <v>442</v>
      </c>
      <c r="F30" s="33" t="s">
        <v>33</v>
      </c>
      <c r="G30" s="33">
        <v>2.2999999999999998</v>
      </c>
      <c r="H30" s="33" t="s">
        <v>14</v>
      </c>
      <c r="I30" s="33" t="s">
        <v>12</v>
      </c>
      <c r="J30" s="186"/>
    </row>
    <row r="31" spans="2:10" ht="16.5" thickBot="1" x14ac:dyDescent="0.3">
      <c r="B31" s="181"/>
      <c r="C31" s="217"/>
      <c r="D31" s="67" t="s">
        <v>421</v>
      </c>
      <c r="E31" s="36" t="s">
        <v>435</v>
      </c>
      <c r="F31" s="36" t="s">
        <v>11</v>
      </c>
      <c r="G31" s="68">
        <v>5.0999999999999996</v>
      </c>
      <c r="H31" s="36" t="s">
        <v>14</v>
      </c>
      <c r="I31" s="36" t="s">
        <v>12</v>
      </c>
      <c r="J31" s="192"/>
    </row>
    <row r="32" spans="2:10" ht="16.5" thickBot="1" x14ac:dyDescent="0.3">
      <c r="B32" s="177"/>
      <c r="C32" s="178"/>
      <c r="D32" s="178"/>
      <c r="E32" s="178"/>
      <c r="F32" s="178"/>
      <c r="G32" s="178"/>
      <c r="H32" s="178"/>
      <c r="I32" s="178"/>
      <c r="J32" s="179"/>
    </row>
    <row r="33" spans="2:10" ht="15.75" x14ac:dyDescent="0.25">
      <c r="B33" s="180">
        <v>5</v>
      </c>
      <c r="C33" s="218" t="s">
        <v>443</v>
      </c>
      <c r="D33" s="200" t="s">
        <v>444</v>
      </c>
      <c r="E33" s="31" t="s">
        <v>445</v>
      </c>
      <c r="F33" s="31" t="s">
        <v>446</v>
      </c>
      <c r="G33" s="31" t="s">
        <v>14</v>
      </c>
      <c r="H33" s="31" t="s">
        <v>14</v>
      </c>
      <c r="I33" s="31" t="s">
        <v>12</v>
      </c>
      <c r="J33" s="191" t="s">
        <v>447</v>
      </c>
    </row>
    <row r="34" spans="2:10" ht="16.5" thickBot="1" x14ac:dyDescent="0.3">
      <c r="B34" s="181"/>
      <c r="C34" s="219"/>
      <c r="D34" s="201"/>
      <c r="E34" s="36" t="s">
        <v>448</v>
      </c>
      <c r="F34" s="36" t="s">
        <v>449</v>
      </c>
      <c r="G34" s="36" t="s">
        <v>14</v>
      </c>
      <c r="H34" s="36" t="s">
        <v>14</v>
      </c>
      <c r="I34" s="36" t="s">
        <v>12</v>
      </c>
      <c r="J34" s="192"/>
    </row>
    <row r="35" spans="2:10" ht="16.5" thickBot="1" x14ac:dyDescent="0.3">
      <c r="B35" s="177"/>
      <c r="C35" s="178"/>
      <c r="D35" s="178"/>
      <c r="E35" s="178"/>
      <c r="F35" s="178"/>
      <c r="G35" s="178"/>
      <c r="H35" s="178"/>
      <c r="I35" s="178"/>
      <c r="J35" s="179"/>
    </row>
    <row r="36" spans="2:10" ht="15.75" x14ac:dyDescent="0.25">
      <c r="B36" s="180">
        <v>6</v>
      </c>
      <c r="C36" s="215" t="s">
        <v>450</v>
      </c>
      <c r="D36" s="200" t="s">
        <v>29</v>
      </c>
      <c r="E36" s="31" t="s">
        <v>306</v>
      </c>
      <c r="F36" s="31" t="s">
        <v>10</v>
      </c>
      <c r="G36" s="31" t="s">
        <v>307</v>
      </c>
      <c r="H36" s="31" t="s">
        <v>14</v>
      </c>
      <c r="I36" s="31" t="s">
        <v>12</v>
      </c>
      <c r="J36" s="191" t="s">
        <v>451</v>
      </c>
    </row>
    <row r="37" spans="2:10" ht="15.75" x14ac:dyDescent="0.25">
      <c r="B37" s="184"/>
      <c r="C37" s="216"/>
      <c r="D37" s="146"/>
      <c r="E37" s="21" t="s">
        <v>439</v>
      </c>
      <c r="F37" s="33" t="s">
        <v>11</v>
      </c>
      <c r="G37" s="34">
        <v>9.1</v>
      </c>
      <c r="H37" s="33" t="s">
        <v>14</v>
      </c>
      <c r="I37" s="33" t="s">
        <v>12</v>
      </c>
      <c r="J37" s="186"/>
    </row>
    <row r="38" spans="2:10" ht="16.5" thickBot="1" x14ac:dyDescent="0.3">
      <c r="B38" s="181"/>
      <c r="C38" s="217"/>
      <c r="D38" s="201"/>
      <c r="E38" s="36" t="s">
        <v>452</v>
      </c>
      <c r="F38" s="67" t="s">
        <v>11</v>
      </c>
      <c r="G38" s="36" t="s">
        <v>307</v>
      </c>
      <c r="H38" s="36" t="s">
        <v>14</v>
      </c>
      <c r="I38" s="67" t="s">
        <v>12</v>
      </c>
      <c r="J38" s="192"/>
    </row>
    <row r="39" spans="2:10" ht="16.5" thickBot="1" x14ac:dyDescent="0.3">
      <c r="B39" s="177"/>
      <c r="C39" s="178"/>
      <c r="D39" s="178"/>
      <c r="E39" s="178"/>
      <c r="F39" s="178"/>
      <c r="G39" s="178"/>
      <c r="H39" s="178"/>
      <c r="I39" s="178"/>
      <c r="J39" s="179"/>
    </row>
    <row r="40" spans="2:10" ht="32.25" thickBot="1" x14ac:dyDescent="0.3">
      <c r="B40" s="69">
        <v>7</v>
      </c>
      <c r="C40" s="70" t="s">
        <v>637</v>
      </c>
      <c r="D40" s="17" t="s">
        <v>29</v>
      </c>
      <c r="E40" s="71" t="s">
        <v>159</v>
      </c>
      <c r="F40" s="71" t="s">
        <v>33</v>
      </c>
      <c r="G40" s="71" t="s">
        <v>412</v>
      </c>
      <c r="H40" s="71" t="s">
        <v>14</v>
      </c>
      <c r="I40" s="71" t="s">
        <v>12</v>
      </c>
      <c r="J40" s="72" t="s">
        <v>453</v>
      </c>
    </row>
    <row r="41" spans="2:10" ht="16.5" thickBot="1" x14ac:dyDescent="0.3">
      <c r="B41" s="177"/>
      <c r="C41" s="178"/>
      <c r="D41" s="178"/>
      <c r="E41" s="178"/>
      <c r="F41" s="178"/>
      <c r="G41" s="178"/>
      <c r="H41" s="178"/>
      <c r="I41" s="178"/>
      <c r="J41" s="179"/>
    </row>
    <row r="42" spans="2:10" ht="15" customHeight="1" x14ac:dyDescent="0.25">
      <c r="B42" s="193">
        <v>8</v>
      </c>
      <c r="C42" s="132" t="s">
        <v>454</v>
      </c>
      <c r="D42" s="142" t="s">
        <v>455</v>
      </c>
      <c r="E42" s="21" t="s">
        <v>456</v>
      </c>
      <c r="F42" s="21" t="s">
        <v>10</v>
      </c>
      <c r="G42" s="21" t="s">
        <v>14</v>
      </c>
      <c r="H42" s="21" t="s">
        <v>14</v>
      </c>
      <c r="I42" s="21" t="s">
        <v>12</v>
      </c>
      <c r="J42" s="197" t="s">
        <v>457</v>
      </c>
    </row>
    <row r="43" spans="2:10" ht="16.5" thickBot="1" x14ac:dyDescent="0.3">
      <c r="B43" s="194"/>
      <c r="C43" s="195"/>
      <c r="D43" s="196"/>
      <c r="E43" s="36" t="s">
        <v>458</v>
      </c>
      <c r="F43" s="36" t="s">
        <v>10</v>
      </c>
      <c r="G43" s="36" t="s">
        <v>14</v>
      </c>
      <c r="H43" s="36" t="s">
        <v>14</v>
      </c>
      <c r="I43" s="36" t="s">
        <v>12</v>
      </c>
      <c r="J43" s="198"/>
    </row>
    <row r="44" spans="2:10" ht="16.5" thickBot="1" x14ac:dyDescent="0.3">
      <c r="B44" s="177"/>
      <c r="C44" s="178"/>
      <c r="D44" s="178"/>
      <c r="E44" s="178"/>
      <c r="F44" s="178"/>
      <c r="G44" s="178"/>
      <c r="H44" s="178"/>
      <c r="I44" s="178"/>
      <c r="J44" s="179"/>
    </row>
    <row r="45" spans="2:10" ht="15" customHeight="1" x14ac:dyDescent="0.25">
      <c r="B45" s="180">
        <v>9</v>
      </c>
      <c r="C45" s="187" t="s">
        <v>459</v>
      </c>
      <c r="D45" s="189" t="s">
        <v>421</v>
      </c>
      <c r="E45" s="31" t="s">
        <v>460</v>
      </c>
      <c r="F45" s="31" t="s">
        <v>33</v>
      </c>
      <c r="G45" s="31" t="s">
        <v>461</v>
      </c>
      <c r="H45" s="31" t="s">
        <v>14</v>
      </c>
      <c r="I45" s="31" t="s">
        <v>12</v>
      </c>
      <c r="J45" s="191" t="s">
        <v>462</v>
      </c>
    </row>
    <row r="46" spans="2:10" ht="15.75" x14ac:dyDescent="0.25">
      <c r="B46" s="184"/>
      <c r="C46" s="131"/>
      <c r="D46" s="150"/>
      <c r="E46" s="33" t="s">
        <v>463</v>
      </c>
      <c r="F46" s="33" t="s">
        <v>33</v>
      </c>
      <c r="G46" s="33">
        <v>5</v>
      </c>
      <c r="H46" s="33" t="s">
        <v>14</v>
      </c>
      <c r="I46" s="33" t="s">
        <v>12</v>
      </c>
      <c r="J46" s="186"/>
    </row>
    <row r="47" spans="2:10" ht="15.75" x14ac:dyDescent="0.25">
      <c r="B47" s="184"/>
      <c r="C47" s="131"/>
      <c r="D47" s="150"/>
      <c r="E47" s="33" t="s">
        <v>464</v>
      </c>
      <c r="F47" s="33" t="s">
        <v>33</v>
      </c>
      <c r="G47" s="33">
        <v>6</v>
      </c>
      <c r="H47" s="33" t="s">
        <v>14</v>
      </c>
      <c r="I47" s="33" t="s">
        <v>12</v>
      </c>
      <c r="J47" s="186"/>
    </row>
    <row r="48" spans="2:10" ht="15.75" x14ac:dyDescent="0.25">
      <c r="B48" s="184"/>
      <c r="C48" s="131"/>
      <c r="D48" s="150"/>
      <c r="E48" s="33" t="s">
        <v>465</v>
      </c>
      <c r="F48" s="33" t="s">
        <v>10</v>
      </c>
      <c r="G48" s="33">
        <v>5</v>
      </c>
      <c r="H48" s="33" t="s">
        <v>14</v>
      </c>
      <c r="I48" s="33" t="s">
        <v>12</v>
      </c>
      <c r="J48" s="186"/>
    </row>
    <row r="49" spans="2:10" ht="15.75" x14ac:dyDescent="0.25">
      <c r="B49" s="184"/>
      <c r="C49" s="131"/>
      <c r="D49" s="150"/>
      <c r="E49" s="33" t="s">
        <v>466</v>
      </c>
      <c r="F49" s="33" t="s">
        <v>33</v>
      </c>
      <c r="G49" s="33">
        <v>6</v>
      </c>
      <c r="H49" s="33" t="s">
        <v>14</v>
      </c>
      <c r="I49" s="33" t="s">
        <v>12</v>
      </c>
      <c r="J49" s="186"/>
    </row>
    <row r="50" spans="2:10" ht="15.75" x14ac:dyDescent="0.25">
      <c r="B50" s="184"/>
      <c r="C50" s="131"/>
      <c r="D50" s="150"/>
      <c r="E50" s="33" t="s">
        <v>467</v>
      </c>
      <c r="F50" s="33" t="s">
        <v>33</v>
      </c>
      <c r="G50" s="33" t="s">
        <v>468</v>
      </c>
      <c r="H50" s="33" t="s">
        <v>14</v>
      </c>
      <c r="I50" s="33" t="s">
        <v>12</v>
      </c>
      <c r="J50" s="186"/>
    </row>
    <row r="51" spans="2:10" ht="15.75" x14ac:dyDescent="0.25">
      <c r="B51" s="184"/>
      <c r="C51" s="131"/>
      <c r="D51" s="150"/>
      <c r="E51" s="33" t="s">
        <v>469</v>
      </c>
      <c r="F51" s="33" t="s">
        <v>33</v>
      </c>
      <c r="G51" s="33">
        <v>5</v>
      </c>
      <c r="H51" s="33" t="s">
        <v>14</v>
      </c>
      <c r="I51" s="33" t="s">
        <v>12</v>
      </c>
      <c r="J51" s="186"/>
    </row>
    <row r="52" spans="2:10" ht="16.5" thickBot="1" x14ac:dyDescent="0.3">
      <c r="B52" s="181"/>
      <c r="C52" s="188"/>
      <c r="D52" s="190"/>
      <c r="E52" s="36" t="s">
        <v>470</v>
      </c>
      <c r="F52" s="36" t="s">
        <v>33</v>
      </c>
      <c r="G52" s="36">
        <v>5.6</v>
      </c>
      <c r="H52" s="36" t="s">
        <v>14</v>
      </c>
      <c r="I52" s="36" t="s">
        <v>12</v>
      </c>
      <c r="J52" s="192"/>
    </row>
    <row r="53" spans="2:10" ht="16.5" thickBot="1" x14ac:dyDescent="0.3">
      <c r="B53" s="177"/>
      <c r="C53" s="178"/>
      <c r="D53" s="178"/>
      <c r="E53" s="178"/>
      <c r="F53" s="178"/>
      <c r="G53" s="178"/>
      <c r="H53" s="178"/>
      <c r="I53" s="178"/>
      <c r="J53" s="179"/>
    </row>
    <row r="54" spans="2:10" ht="15.75" x14ac:dyDescent="0.25">
      <c r="B54" s="180">
        <v>10</v>
      </c>
      <c r="C54" s="185" t="s">
        <v>471</v>
      </c>
      <c r="D54" s="146" t="s">
        <v>18</v>
      </c>
      <c r="E54" s="21" t="s">
        <v>472</v>
      </c>
      <c r="F54" s="21" t="s">
        <v>473</v>
      </c>
      <c r="G54" s="21">
        <v>5.7</v>
      </c>
      <c r="H54" s="21" t="s">
        <v>14</v>
      </c>
      <c r="I54" s="21" t="s">
        <v>12</v>
      </c>
      <c r="J54" s="186" t="s">
        <v>474</v>
      </c>
    </row>
    <row r="55" spans="2:10" ht="15.75" x14ac:dyDescent="0.25">
      <c r="B55" s="184"/>
      <c r="C55" s="185"/>
      <c r="D55" s="146"/>
      <c r="E55" s="33" t="s">
        <v>475</v>
      </c>
      <c r="F55" s="33" t="s">
        <v>33</v>
      </c>
      <c r="G55" s="33" t="s">
        <v>476</v>
      </c>
      <c r="H55" s="33" t="s">
        <v>14</v>
      </c>
      <c r="I55" s="33" t="s">
        <v>12</v>
      </c>
      <c r="J55" s="186"/>
    </row>
    <row r="56" spans="2:10" ht="15.75" x14ac:dyDescent="0.25">
      <c r="B56" s="184"/>
      <c r="C56" s="185"/>
      <c r="D56" s="146"/>
      <c r="E56" s="33" t="s">
        <v>477</v>
      </c>
      <c r="F56" s="33" t="s">
        <v>33</v>
      </c>
      <c r="G56" s="33">
        <v>3</v>
      </c>
      <c r="H56" s="33" t="s">
        <v>14</v>
      </c>
      <c r="I56" s="33" t="s">
        <v>12</v>
      </c>
      <c r="J56" s="186"/>
    </row>
    <row r="57" spans="2:10" ht="16.5" thickBot="1" x14ac:dyDescent="0.3">
      <c r="B57" s="181"/>
      <c r="C57" s="185"/>
      <c r="D57" s="146"/>
      <c r="E57" s="19" t="s">
        <v>478</v>
      </c>
      <c r="F57" s="21" t="s">
        <v>473</v>
      </c>
      <c r="G57" s="19">
        <v>3.5</v>
      </c>
      <c r="H57" s="19" t="s">
        <v>14</v>
      </c>
      <c r="I57" s="19" t="s">
        <v>12</v>
      </c>
      <c r="J57" s="186"/>
    </row>
    <row r="58" spans="2:10" ht="16.5" thickBot="1" x14ac:dyDescent="0.3">
      <c r="B58" s="177"/>
      <c r="C58" s="178"/>
      <c r="D58" s="178"/>
      <c r="E58" s="178"/>
      <c r="F58" s="178"/>
      <c r="G58" s="178"/>
      <c r="H58" s="178"/>
      <c r="I58" s="178"/>
      <c r="J58" s="179"/>
    </row>
    <row r="59" spans="2:10" ht="16.5" thickBot="1" x14ac:dyDescent="0.3">
      <c r="B59" s="69">
        <v>11</v>
      </c>
      <c r="C59" s="73" t="s">
        <v>479</v>
      </c>
      <c r="D59" s="17" t="s">
        <v>29</v>
      </c>
      <c r="E59" s="20" t="s">
        <v>480</v>
      </c>
      <c r="F59" s="20" t="s">
        <v>28</v>
      </c>
      <c r="G59" s="20">
        <v>10</v>
      </c>
      <c r="H59" s="20" t="s">
        <v>14</v>
      </c>
      <c r="I59" s="20" t="s">
        <v>12</v>
      </c>
      <c r="J59" s="74" t="s">
        <v>481</v>
      </c>
    </row>
    <row r="60" spans="2:10" ht="16.5" thickBot="1" x14ac:dyDescent="0.3">
      <c r="B60" s="177"/>
      <c r="C60" s="178"/>
      <c r="D60" s="178"/>
      <c r="E60" s="178"/>
      <c r="F60" s="178"/>
      <c r="G60" s="178"/>
      <c r="H60" s="178"/>
      <c r="I60" s="178"/>
      <c r="J60" s="179"/>
    </row>
    <row r="61" spans="2:10" ht="15.75" x14ac:dyDescent="0.25">
      <c r="B61" s="180">
        <v>12</v>
      </c>
      <c r="C61" s="132" t="s">
        <v>482</v>
      </c>
      <c r="D61" s="142" t="s">
        <v>179</v>
      </c>
      <c r="E61" s="18" t="s">
        <v>182</v>
      </c>
      <c r="F61" s="18" t="s">
        <v>11</v>
      </c>
      <c r="G61" s="18" t="s">
        <v>183</v>
      </c>
      <c r="H61" s="21" t="s">
        <v>14</v>
      </c>
      <c r="I61" s="21" t="s">
        <v>12</v>
      </c>
      <c r="J61" s="182" t="s">
        <v>483</v>
      </c>
    </row>
    <row r="62" spans="2:10" ht="32.25" thickBot="1" x14ac:dyDescent="0.3">
      <c r="B62" s="181"/>
      <c r="C62" s="130"/>
      <c r="D62" s="141"/>
      <c r="E62" s="16" t="s">
        <v>484</v>
      </c>
      <c r="F62" s="16" t="s">
        <v>11</v>
      </c>
      <c r="G62" s="16" t="s">
        <v>638</v>
      </c>
      <c r="H62" s="19" t="s">
        <v>14</v>
      </c>
      <c r="I62" s="19" t="s">
        <v>12</v>
      </c>
      <c r="J62" s="183"/>
    </row>
    <row r="63" spans="2:10" ht="16.5" thickBot="1" x14ac:dyDescent="0.3">
      <c r="B63" s="177"/>
      <c r="C63" s="178"/>
      <c r="D63" s="178"/>
      <c r="E63" s="178"/>
      <c r="F63" s="178"/>
      <c r="G63" s="178"/>
      <c r="H63" s="178"/>
      <c r="I63" s="178"/>
      <c r="J63" s="179"/>
    </row>
    <row r="64" spans="2:10" ht="16.5" thickBot="1" x14ac:dyDescent="0.3">
      <c r="B64" s="69">
        <v>13</v>
      </c>
      <c r="C64" s="73" t="s">
        <v>485</v>
      </c>
      <c r="D64" s="17" t="s">
        <v>29</v>
      </c>
      <c r="E64" s="20" t="s">
        <v>486</v>
      </c>
      <c r="F64" s="20" t="s">
        <v>11</v>
      </c>
      <c r="G64" s="20" t="s">
        <v>487</v>
      </c>
      <c r="H64" s="20" t="s">
        <v>14</v>
      </c>
      <c r="I64" s="20" t="s">
        <v>12</v>
      </c>
      <c r="J64" s="74" t="s">
        <v>488</v>
      </c>
    </row>
    <row r="65" spans="2:10" ht="16.5" thickBot="1" x14ac:dyDescent="0.3">
      <c r="B65" s="177"/>
      <c r="C65" s="178"/>
      <c r="D65" s="178"/>
      <c r="E65" s="178"/>
      <c r="F65" s="178"/>
      <c r="G65" s="178"/>
      <c r="H65" s="178"/>
      <c r="I65" s="178"/>
      <c r="J65" s="179"/>
    </row>
    <row r="66" spans="2:10" ht="32.25" thickBot="1" x14ac:dyDescent="0.3">
      <c r="B66" s="69">
        <v>14</v>
      </c>
      <c r="C66" s="75" t="s">
        <v>489</v>
      </c>
      <c r="D66" s="71" t="s">
        <v>414</v>
      </c>
      <c r="E66" s="71" t="s">
        <v>415</v>
      </c>
      <c r="F66" s="71" t="s">
        <v>33</v>
      </c>
      <c r="G66" s="71">
        <v>6</v>
      </c>
      <c r="H66" s="71" t="s">
        <v>14</v>
      </c>
      <c r="I66" s="71" t="s">
        <v>12</v>
      </c>
      <c r="J66" s="72" t="s">
        <v>490</v>
      </c>
    </row>
  </sheetData>
  <mergeCells count="60">
    <mergeCell ref="B36:B38"/>
    <mergeCell ref="C36:C38"/>
    <mergeCell ref="D36:D38"/>
    <mergeCell ref="J36:J38"/>
    <mergeCell ref="B33:B34"/>
    <mergeCell ref="C33:C34"/>
    <mergeCell ref="D33:D34"/>
    <mergeCell ref="J33:J34"/>
    <mergeCell ref="B35:J35"/>
    <mergeCell ref="B27:J27"/>
    <mergeCell ref="B28:B31"/>
    <mergeCell ref="C28:C31"/>
    <mergeCell ref="J28:J31"/>
    <mergeCell ref="B32:J32"/>
    <mergeCell ref="B23:J23"/>
    <mergeCell ref="B24:B26"/>
    <mergeCell ref="C24:C26"/>
    <mergeCell ref="J24:J26"/>
    <mergeCell ref="D25:D26"/>
    <mergeCell ref="B18:J18"/>
    <mergeCell ref="B19:B22"/>
    <mergeCell ref="C19:C22"/>
    <mergeCell ref="J19:J22"/>
    <mergeCell ref="D21:D22"/>
    <mergeCell ref="E21:E22"/>
    <mergeCell ref="F21:F22"/>
    <mergeCell ref="G21:G22"/>
    <mergeCell ref="H21:H22"/>
    <mergeCell ref="I21:I22"/>
    <mergeCell ref="B2:R2"/>
    <mergeCell ref="C5:C17"/>
    <mergeCell ref="J5:J17"/>
    <mergeCell ref="D7:D8"/>
    <mergeCell ref="D9:D10"/>
    <mergeCell ref="D15:D17"/>
    <mergeCell ref="B5:B17"/>
    <mergeCell ref="B39:J39"/>
    <mergeCell ref="B41:J41"/>
    <mergeCell ref="B42:B43"/>
    <mergeCell ref="C42:C43"/>
    <mergeCell ref="D42:D43"/>
    <mergeCell ref="J42:J43"/>
    <mergeCell ref="B44:J44"/>
    <mergeCell ref="B45:B52"/>
    <mergeCell ref="C45:C52"/>
    <mergeCell ref="D45:D52"/>
    <mergeCell ref="J45:J52"/>
    <mergeCell ref="B53:J53"/>
    <mergeCell ref="B54:B57"/>
    <mergeCell ref="C54:C57"/>
    <mergeCell ref="D54:D57"/>
    <mergeCell ref="J54:J57"/>
    <mergeCell ref="B63:J63"/>
    <mergeCell ref="B65:J65"/>
    <mergeCell ref="B58:J58"/>
    <mergeCell ref="B60:J60"/>
    <mergeCell ref="B61:B62"/>
    <mergeCell ref="C61:C62"/>
    <mergeCell ref="D61:D62"/>
    <mergeCell ref="J61:J6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C1" sqref="C1:R1"/>
    </sheetView>
  </sheetViews>
  <sheetFormatPr defaultRowHeight="15" x14ac:dyDescent="0.25"/>
  <cols>
    <col min="3" max="3" width="18.5703125" customWidth="1"/>
    <col min="4" max="4" width="17.140625" customWidth="1"/>
    <col min="5" max="5" width="13.42578125" customWidth="1"/>
    <col min="6" max="6" width="18.5703125" customWidth="1"/>
    <col min="7" max="7" width="18.140625" customWidth="1"/>
    <col min="8" max="8" width="12.140625" customWidth="1"/>
    <col min="9" max="9" width="13.28515625" customWidth="1"/>
    <col min="11" max="11" width="18.42578125" customWidth="1"/>
    <col min="12" max="12" width="34.140625" customWidth="1"/>
  </cols>
  <sheetData>
    <row r="1" spans="2:18" ht="18.75" x14ac:dyDescent="0.25">
      <c r="C1" s="220" t="s">
        <v>21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3" spans="2:18" ht="94.5" x14ac:dyDescent="0.25">
      <c r="B3" s="77" t="s">
        <v>0</v>
      </c>
      <c r="C3" s="33" t="s">
        <v>1</v>
      </c>
      <c r="D3" s="32" t="s">
        <v>2</v>
      </c>
      <c r="E3" s="32" t="s">
        <v>3</v>
      </c>
      <c r="F3" s="32" t="s">
        <v>129</v>
      </c>
      <c r="G3" s="32" t="s">
        <v>4</v>
      </c>
      <c r="H3" s="32" t="s">
        <v>5</v>
      </c>
      <c r="I3" s="76" t="s">
        <v>6</v>
      </c>
      <c r="J3" s="32" t="s">
        <v>7</v>
      </c>
      <c r="K3" s="32" t="s">
        <v>8</v>
      </c>
      <c r="L3" s="32" t="s">
        <v>9</v>
      </c>
    </row>
    <row r="4" spans="2:18" ht="63" x14ac:dyDescent="0.25">
      <c r="B4" s="33">
        <v>1</v>
      </c>
      <c r="C4" s="143" t="s">
        <v>639</v>
      </c>
      <c r="D4" s="32" t="s">
        <v>640</v>
      </c>
      <c r="E4" s="32" t="s">
        <v>520</v>
      </c>
      <c r="F4" s="32" t="s">
        <v>569</v>
      </c>
      <c r="G4" s="33" t="s">
        <v>10</v>
      </c>
      <c r="H4" s="32"/>
      <c r="I4" s="32">
        <v>2</v>
      </c>
      <c r="J4" s="32">
        <v>109.9</v>
      </c>
      <c r="K4" s="32" t="s">
        <v>12</v>
      </c>
      <c r="L4" s="32" t="s">
        <v>641</v>
      </c>
    </row>
    <row r="5" spans="2:18" ht="31.5" x14ac:dyDescent="0.25">
      <c r="B5" s="135">
        <v>2</v>
      </c>
      <c r="C5" s="144"/>
      <c r="D5" s="141" t="s">
        <v>642</v>
      </c>
      <c r="E5" s="141" t="s">
        <v>643</v>
      </c>
      <c r="F5" s="32" t="s">
        <v>644</v>
      </c>
      <c r="G5" s="32" t="s">
        <v>645</v>
      </c>
      <c r="H5" s="32"/>
      <c r="I5" s="32">
        <v>12</v>
      </c>
      <c r="J5" s="32" t="s">
        <v>646</v>
      </c>
      <c r="K5" s="32" t="s">
        <v>12</v>
      </c>
      <c r="L5" s="141" t="s">
        <v>647</v>
      </c>
    </row>
    <row r="6" spans="2:18" ht="31.5" x14ac:dyDescent="0.25">
      <c r="B6" s="150"/>
      <c r="C6" s="144"/>
      <c r="D6" s="146"/>
      <c r="E6" s="142"/>
      <c r="F6" s="32" t="s">
        <v>648</v>
      </c>
      <c r="G6" s="32" t="s">
        <v>645</v>
      </c>
      <c r="H6" s="32"/>
      <c r="I6" s="32">
        <v>12</v>
      </c>
      <c r="J6" s="32" t="s">
        <v>649</v>
      </c>
      <c r="K6" s="32" t="s">
        <v>12</v>
      </c>
      <c r="L6" s="146"/>
    </row>
    <row r="7" spans="2:18" ht="31.5" x14ac:dyDescent="0.25">
      <c r="B7" s="150"/>
      <c r="C7" s="144"/>
      <c r="D7" s="146"/>
      <c r="E7" s="141" t="s">
        <v>650</v>
      </c>
      <c r="F7" s="32" t="s">
        <v>651</v>
      </c>
      <c r="G7" s="32" t="s">
        <v>645</v>
      </c>
      <c r="H7" s="32"/>
      <c r="I7" s="32">
        <v>12</v>
      </c>
      <c r="J7" s="32" t="s">
        <v>649</v>
      </c>
      <c r="K7" s="32" t="s">
        <v>12</v>
      </c>
      <c r="L7" s="146"/>
    </row>
    <row r="8" spans="2:18" ht="31.5" x14ac:dyDescent="0.25">
      <c r="B8" s="150"/>
      <c r="C8" s="144"/>
      <c r="D8" s="146"/>
      <c r="E8" s="146"/>
      <c r="F8" s="32" t="s">
        <v>652</v>
      </c>
      <c r="G8" s="32" t="s">
        <v>645</v>
      </c>
      <c r="H8" s="32"/>
      <c r="I8" s="32">
        <v>12</v>
      </c>
      <c r="J8" s="32" t="s">
        <v>649</v>
      </c>
      <c r="K8" s="32" t="s">
        <v>12</v>
      </c>
      <c r="L8" s="146"/>
    </row>
    <row r="9" spans="2:18" ht="31.5" x14ac:dyDescent="0.25">
      <c r="B9" s="150"/>
      <c r="C9" s="144"/>
      <c r="D9" s="146"/>
      <c r="E9" s="146"/>
      <c r="F9" s="32" t="s">
        <v>653</v>
      </c>
      <c r="G9" s="32" t="s">
        <v>645</v>
      </c>
      <c r="H9" s="32"/>
      <c r="I9" s="32">
        <v>12</v>
      </c>
      <c r="J9" s="32" t="s">
        <v>649</v>
      </c>
      <c r="K9" s="32" t="s">
        <v>12</v>
      </c>
      <c r="L9" s="146"/>
    </row>
    <row r="10" spans="2:18" ht="31.5" x14ac:dyDescent="0.25">
      <c r="B10" s="150"/>
      <c r="C10" s="144"/>
      <c r="D10" s="146"/>
      <c r="E10" s="146"/>
      <c r="F10" s="32" t="s">
        <v>654</v>
      </c>
      <c r="G10" s="32" t="s">
        <v>645</v>
      </c>
      <c r="H10" s="32"/>
      <c r="I10" s="32" t="s">
        <v>31</v>
      </c>
      <c r="J10" s="32" t="s">
        <v>655</v>
      </c>
      <c r="K10" s="32" t="s">
        <v>12</v>
      </c>
      <c r="L10" s="146"/>
    </row>
    <row r="11" spans="2:18" ht="31.5" x14ac:dyDescent="0.25">
      <c r="B11" s="150"/>
      <c r="C11" s="144"/>
      <c r="D11" s="146"/>
      <c r="E11" s="146"/>
      <c r="F11" s="32" t="s">
        <v>656</v>
      </c>
      <c r="G11" s="32" t="s">
        <v>645</v>
      </c>
      <c r="H11" s="32"/>
      <c r="I11" s="32" t="s">
        <v>503</v>
      </c>
      <c r="J11" s="32" t="s">
        <v>657</v>
      </c>
      <c r="K11" s="32" t="s">
        <v>12</v>
      </c>
      <c r="L11" s="146"/>
    </row>
    <row r="12" spans="2:18" ht="31.5" x14ac:dyDescent="0.25">
      <c r="B12" s="150"/>
      <c r="C12" s="144"/>
      <c r="D12" s="146"/>
      <c r="E12" s="142"/>
      <c r="F12" s="32" t="s">
        <v>658</v>
      </c>
      <c r="G12" s="32" t="s">
        <v>645</v>
      </c>
      <c r="H12" s="32"/>
      <c r="I12" s="32" t="s">
        <v>659</v>
      </c>
      <c r="J12" s="32" t="s">
        <v>657</v>
      </c>
      <c r="K12" s="32" t="s">
        <v>12</v>
      </c>
      <c r="L12" s="146"/>
    </row>
    <row r="13" spans="2:18" ht="31.5" x14ac:dyDescent="0.25">
      <c r="B13" s="150"/>
      <c r="C13" s="144"/>
      <c r="D13" s="146"/>
      <c r="E13" s="141" t="s">
        <v>660</v>
      </c>
      <c r="F13" s="32" t="s">
        <v>661</v>
      </c>
      <c r="G13" s="32" t="s">
        <v>645</v>
      </c>
      <c r="H13" s="32"/>
      <c r="I13" s="32">
        <v>12</v>
      </c>
      <c r="J13" s="32" t="s">
        <v>657</v>
      </c>
      <c r="K13" s="32" t="s">
        <v>12</v>
      </c>
      <c r="L13" s="146"/>
    </row>
    <row r="14" spans="2:18" ht="31.5" x14ac:dyDescent="0.25">
      <c r="B14" s="136"/>
      <c r="C14" s="144"/>
      <c r="D14" s="142"/>
      <c r="E14" s="142"/>
      <c r="F14" s="32" t="s">
        <v>662</v>
      </c>
      <c r="G14" s="32" t="s">
        <v>645</v>
      </c>
      <c r="H14" s="32"/>
      <c r="I14" s="32">
        <v>12</v>
      </c>
      <c r="J14" s="32" t="s">
        <v>657</v>
      </c>
      <c r="K14" s="32" t="s">
        <v>12</v>
      </c>
      <c r="L14" s="142"/>
    </row>
    <row r="15" spans="2:18" ht="63" x14ac:dyDescent="0.25">
      <c r="B15" s="33">
        <v>3</v>
      </c>
      <c r="C15" s="144"/>
      <c r="D15" s="32" t="s">
        <v>640</v>
      </c>
      <c r="E15" s="32" t="s">
        <v>138</v>
      </c>
      <c r="F15" s="32" t="s">
        <v>663</v>
      </c>
      <c r="G15" s="33" t="s">
        <v>10</v>
      </c>
      <c r="H15" s="32"/>
      <c r="I15" s="32">
        <v>1</v>
      </c>
      <c r="J15" s="32">
        <v>72.900000000000006</v>
      </c>
      <c r="K15" s="32" t="s">
        <v>12</v>
      </c>
      <c r="L15" s="32" t="s">
        <v>641</v>
      </c>
    </row>
    <row r="16" spans="2:18" ht="63" x14ac:dyDescent="0.25">
      <c r="B16" s="33">
        <v>4</v>
      </c>
      <c r="C16" s="144"/>
      <c r="D16" s="32" t="s">
        <v>664</v>
      </c>
      <c r="E16" s="32" t="s">
        <v>130</v>
      </c>
      <c r="F16" s="32" t="s">
        <v>665</v>
      </c>
      <c r="G16" s="33" t="s">
        <v>10</v>
      </c>
      <c r="H16" s="32"/>
      <c r="I16" s="32">
        <v>10</v>
      </c>
      <c r="J16" s="32">
        <v>120</v>
      </c>
      <c r="K16" s="32" t="s">
        <v>12</v>
      </c>
      <c r="L16" s="32" t="s">
        <v>666</v>
      </c>
    </row>
    <row r="17" spans="2:12" ht="15.75" x14ac:dyDescent="0.25">
      <c r="B17" s="135">
        <v>5</v>
      </c>
      <c r="C17" s="144"/>
      <c r="D17" s="141" t="s">
        <v>664</v>
      </c>
      <c r="E17" s="33" t="s">
        <v>520</v>
      </c>
      <c r="F17" s="33" t="s">
        <v>177</v>
      </c>
      <c r="G17" s="33" t="s">
        <v>10</v>
      </c>
      <c r="H17" s="33"/>
      <c r="I17" s="76" t="s">
        <v>667</v>
      </c>
      <c r="J17" s="33">
        <v>130</v>
      </c>
      <c r="K17" s="32" t="s">
        <v>12</v>
      </c>
      <c r="L17" s="141" t="s">
        <v>666</v>
      </c>
    </row>
    <row r="18" spans="2:12" ht="15.75" x14ac:dyDescent="0.25">
      <c r="B18" s="150"/>
      <c r="C18" s="144"/>
      <c r="D18" s="146"/>
      <c r="E18" s="135" t="s">
        <v>144</v>
      </c>
      <c r="F18" s="32" t="s">
        <v>668</v>
      </c>
      <c r="G18" s="18" t="s">
        <v>669</v>
      </c>
      <c r="H18" s="33"/>
      <c r="I18" s="76" t="s">
        <v>670</v>
      </c>
      <c r="J18" s="33">
        <v>144.30000000000001</v>
      </c>
      <c r="K18" s="32" t="s">
        <v>12</v>
      </c>
      <c r="L18" s="146"/>
    </row>
    <row r="19" spans="2:12" ht="15.75" x14ac:dyDescent="0.25">
      <c r="B19" s="150"/>
      <c r="C19" s="144"/>
      <c r="D19" s="146"/>
      <c r="E19" s="150"/>
      <c r="F19" s="33" t="s">
        <v>671</v>
      </c>
      <c r="G19" s="33" t="s">
        <v>10</v>
      </c>
      <c r="H19" s="33"/>
      <c r="I19" s="76" t="s">
        <v>672</v>
      </c>
      <c r="J19" s="33">
        <v>59</v>
      </c>
      <c r="K19" s="32" t="s">
        <v>12</v>
      </c>
      <c r="L19" s="146"/>
    </row>
    <row r="20" spans="2:12" ht="15.75" x14ac:dyDescent="0.25">
      <c r="B20" s="136"/>
      <c r="C20" s="144"/>
      <c r="D20" s="142"/>
      <c r="E20" s="136"/>
      <c r="F20" s="33" t="s">
        <v>673</v>
      </c>
      <c r="G20" s="18" t="s">
        <v>669</v>
      </c>
      <c r="H20" s="33"/>
      <c r="I20" s="76" t="s">
        <v>674</v>
      </c>
      <c r="J20" s="33">
        <v>300</v>
      </c>
      <c r="K20" s="32" t="s">
        <v>12</v>
      </c>
      <c r="L20" s="142"/>
    </row>
    <row r="21" spans="2:12" ht="47.25" x14ac:dyDescent="0.25">
      <c r="B21" s="33">
        <v>6</v>
      </c>
      <c r="C21" s="144"/>
      <c r="D21" s="32" t="s">
        <v>675</v>
      </c>
      <c r="E21" s="33" t="s">
        <v>144</v>
      </c>
      <c r="F21" s="33" t="s">
        <v>676</v>
      </c>
      <c r="G21" s="18" t="s">
        <v>669</v>
      </c>
      <c r="H21" s="33"/>
      <c r="I21" s="76" t="s">
        <v>677</v>
      </c>
      <c r="J21" s="33">
        <v>100</v>
      </c>
      <c r="K21" s="32" t="s">
        <v>12</v>
      </c>
      <c r="L21" s="32" t="s">
        <v>678</v>
      </c>
    </row>
    <row r="22" spans="2:12" ht="15.75" x14ac:dyDescent="0.25">
      <c r="B22" s="135">
        <v>7</v>
      </c>
      <c r="C22" s="144"/>
      <c r="D22" s="141" t="s">
        <v>679</v>
      </c>
      <c r="E22" s="135" t="s">
        <v>144</v>
      </c>
      <c r="F22" s="33" t="s">
        <v>673</v>
      </c>
      <c r="G22" s="21" t="s">
        <v>25</v>
      </c>
      <c r="H22" s="33"/>
      <c r="I22" s="76" t="s">
        <v>659</v>
      </c>
      <c r="J22" s="33">
        <v>60</v>
      </c>
      <c r="K22" s="32" t="s">
        <v>12</v>
      </c>
      <c r="L22" s="141" t="s">
        <v>680</v>
      </c>
    </row>
    <row r="23" spans="2:12" ht="15.75" x14ac:dyDescent="0.25">
      <c r="B23" s="136"/>
      <c r="C23" s="144"/>
      <c r="D23" s="142"/>
      <c r="E23" s="136"/>
      <c r="F23" s="33" t="s">
        <v>580</v>
      </c>
      <c r="G23" s="21" t="s">
        <v>25</v>
      </c>
      <c r="H23" s="33"/>
      <c r="I23" s="76" t="s">
        <v>681</v>
      </c>
      <c r="J23" s="33">
        <v>60</v>
      </c>
      <c r="K23" s="32" t="s">
        <v>12</v>
      </c>
      <c r="L23" s="142"/>
    </row>
    <row r="24" spans="2:12" ht="47.25" x14ac:dyDescent="0.25">
      <c r="B24" s="33">
        <v>8</v>
      </c>
      <c r="C24" s="145"/>
      <c r="D24" s="32" t="s">
        <v>682</v>
      </c>
      <c r="E24" s="32" t="s">
        <v>144</v>
      </c>
      <c r="F24" s="33" t="s">
        <v>673</v>
      </c>
      <c r="G24" s="21" t="s">
        <v>25</v>
      </c>
      <c r="H24" s="33"/>
      <c r="I24" s="76" t="s">
        <v>659</v>
      </c>
      <c r="J24" s="33">
        <v>300</v>
      </c>
      <c r="K24" s="32" t="s">
        <v>12</v>
      </c>
      <c r="L24" s="32" t="s">
        <v>683</v>
      </c>
    </row>
  </sheetData>
  <mergeCells count="16">
    <mergeCell ref="B22:B23"/>
    <mergeCell ref="D22:D23"/>
    <mergeCell ref="E22:E23"/>
    <mergeCell ref="L22:L23"/>
    <mergeCell ref="C4:C24"/>
    <mergeCell ref="B5:B14"/>
    <mergeCell ref="D5:D14"/>
    <mergeCell ref="E5:E6"/>
    <mergeCell ref="L5:L14"/>
    <mergeCell ref="E7:E12"/>
    <mergeCell ref="E13:E14"/>
    <mergeCell ref="C1:R1"/>
    <mergeCell ref="B17:B20"/>
    <mergeCell ref="D17:D20"/>
    <mergeCell ref="L17:L20"/>
    <mergeCell ref="E18:E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7"/>
  <sheetViews>
    <sheetView topLeftCell="A25" workbookViewId="0">
      <selection activeCell="J316" sqref="J316"/>
    </sheetView>
  </sheetViews>
  <sheetFormatPr defaultRowHeight="15" x14ac:dyDescent="0.25"/>
  <cols>
    <col min="2" max="2" width="29.85546875" customWidth="1"/>
    <col min="3" max="3" width="24.28515625" customWidth="1"/>
    <col min="4" max="4" width="19.85546875" customWidth="1"/>
    <col min="5" max="5" width="19" customWidth="1"/>
    <col min="6" max="6" width="20.28515625" customWidth="1"/>
    <col min="7" max="7" width="36.7109375" customWidth="1"/>
  </cols>
  <sheetData>
    <row r="2" spans="2:17" ht="18.75" x14ac:dyDescent="0.25">
      <c r="B2" s="220" t="s">
        <v>21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4" spans="2:17" x14ac:dyDescent="0.25">
      <c r="B4" s="238" t="s">
        <v>3</v>
      </c>
      <c r="C4" s="238" t="s">
        <v>185</v>
      </c>
      <c r="D4" s="238" t="s">
        <v>6</v>
      </c>
      <c r="E4" s="238" t="s">
        <v>4</v>
      </c>
      <c r="F4" s="238" t="s">
        <v>186</v>
      </c>
      <c r="G4" s="238" t="s">
        <v>187</v>
      </c>
    </row>
    <row r="5" spans="2:17" x14ac:dyDescent="0.25">
      <c r="B5" s="239"/>
      <c r="C5" s="239"/>
      <c r="D5" s="239"/>
      <c r="E5" s="239"/>
      <c r="F5" s="239"/>
      <c r="G5" s="239"/>
    </row>
    <row r="6" spans="2:17" ht="15.75" x14ac:dyDescent="0.25">
      <c r="B6" s="223" t="s">
        <v>188</v>
      </c>
      <c r="C6" s="224"/>
      <c r="D6" s="224"/>
      <c r="E6" s="224"/>
      <c r="F6" s="224"/>
      <c r="G6" s="237"/>
    </row>
    <row r="7" spans="2:17" ht="15.75" x14ac:dyDescent="0.25">
      <c r="B7" s="223" t="s">
        <v>189</v>
      </c>
      <c r="C7" s="224"/>
      <c r="D7" s="224"/>
      <c r="E7" s="224"/>
      <c r="F7" s="224"/>
      <c r="G7" s="237"/>
    </row>
    <row r="8" spans="2:17" ht="15.75" x14ac:dyDescent="0.25">
      <c r="B8" s="223" t="s">
        <v>190</v>
      </c>
      <c r="C8" s="224"/>
      <c r="D8" s="224"/>
      <c r="E8" s="224"/>
      <c r="F8" s="224"/>
      <c r="G8" s="237"/>
    </row>
    <row r="9" spans="2:17" ht="15.75" x14ac:dyDescent="0.25">
      <c r="B9" s="223" t="s">
        <v>191</v>
      </c>
      <c r="C9" s="224"/>
      <c r="D9" s="224"/>
      <c r="E9" s="224"/>
      <c r="F9" s="224"/>
      <c r="G9" s="237"/>
    </row>
    <row r="10" spans="2:17" ht="15.75" x14ac:dyDescent="0.25">
      <c r="B10" s="88" t="s">
        <v>134</v>
      </c>
      <c r="C10" s="88" t="s">
        <v>192</v>
      </c>
      <c r="D10" s="89">
        <v>10.11</v>
      </c>
      <c r="E10" s="90" t="s">
        <v>193</v>
      </c>
      <c r="F10" s="91">
        <v>10</v>
      </c>
      <c r="G10" s="91" t="s">
        <v>12</v>
      </c>
    </row>
    <row r="11" spans="2:17" ht="15.75" x14ac:dyDescent="0.25">
      <c r="B11" s="88" t="s">
        <v>134</v>
      </c>
      <c r="C11" s="92" t="s">
        <v>194</v>
      </c>
      <c r="D11" s="90">
        <v>10.11</v>
      </c>
      <c r="E11" s="90" t="s">
        <v>193</v>
      </c>
      <c r="F11" s="90">
        <v>15</v>
      </c>
      <c r="G11" s="90" t="s">
        <v>12</v>
      </c>
    </row>
    <row r="12" spans="2:17" ht="15.75" x14ac:dyDescent="0.25">
      <c r="B12" s="88" t="s">
        <v>134</v>
      </c>
      <c r="C12" s="92" t="s">
        <v>194</v>
      </c>
      <c r="D12" s="90">
        <v>10.11</v>
      </c>
      <c r="E12" s="90" t="s">
        <v>11</v>
      </c>
      <c r="F12" s="90">
        <v>20</v>
      </c>
      <c r="G12" s="90" t="s">
        <v>12</v>
      </c>
    </row>
    <row r="13" spans="2:17" ht="15.75" x14ac:dyDescent="0.25">
      <c r="B13" s="88" t="s">
        <v>134</v>
      </c>
      <c r="C13" s="92" t="s">
        <v>196</v>
      </c>
      <c r="D13" s="90" t="s">
        <v>197</v>
      </c>
      <c r="E13" s="90" t="s">
        <v>193</v>
      </c>
      <c r="F13" s="90">
        <v>10</v>
      </c>
      <c r="G13" s="90" t="s">
        <v>12</v>
      </c>
    </row>
    <row r="14" spans="2:17" ht="15.75" x14ac:dyDescent="0.25">
      <c r="B14" s="88" t="s">
        <v>134</v>
      </c>
      <c r="C14" s="92" t="s">
        <v>198</v>
      </c>
      <c r="D14" s="90">
        <v>10.11</v>
      </c>
      <c r="E14" s="90" t="s">
        <v>193</v>
      </c>
      <c r="F14" s="90">
        <v>15</v>
      </c>
      <c r="G14" s="90" t="s">
        <v>12</v>
      </c>
    </row>
    <row r="15" spans="2:17" ht="15.75" x14ac:dyDescent="0.25">
      <c r="B15" s="88" t="s">
        <v>134</v>
      </c>
      <c r="C15" s="92" t="s">
        <v>199</v>
      </c>
      <c r="D15" s="90">
        <v>10.11</v>
      </c>
      <c r="E15" s="90" t="s">
        <v>193</v>
      </c>
      <c r="F15" s="90">
        <v>60</v>
      </c>
      <c r="G15" s="90" t="s">
        <v>12</v>
      </c>
    </row>
    <row r="16" spans="2:17" ht="15.75" x14ac:dyDescent="0.25">
      <c r="B16" s="88" t="s">
        <v>134</v>
      </c>
      <c r="C16" s="92" t="s">
        <v>200</v>
      </c>
      <c r="D16" s="90">
        <v>10</v>
      </c>
      <c r="E16" s="90" t="s">
        <v>193</v>
      </c>
      <c r="F16" s="90">
        <v>20</v>
      </c>
      <c r="G16" s="90" t="s">
        <v>12</v>
      </c>
    </row>
    <row r="17" spans="2:7" ht="15.75" x14ac:dyDescent="0.25">
      <c r="B17" s="88" t="s">
        <v>134</v>
      </c>
      <c r="C17" s="92" t="s">
        <v>201</v>
      </c>
      <c r="D17" s="90">
        <v>10</v>
      </c>
      <c r="E17" s="90" t="s">
        <v>193</v>
      </c>
      <c r="F17" s="90">
        <v>10</v>
      </c>
      <c r="G17" s="90" t="s">
        <v>12</v>
      </c>
    </row>
    <row r="18" spans="2:7" ht="15.75" x14ac:dyDescent="0.25">
      <c r="B18" s="88" t="s">
        <v>134</v>
      </c>
      <c r="C18" s="92" t="s">
        <v>201</v>
      </c>
      <c r="D18" s="90">
        <v>10</v>
      </c>
      <c r="E18" s="90" t="s">
        <v>195</v>
      </c>
      <c r="F18" s="90">
        <v>60</v>
      </c>
      <c r="G18" s="90" t="s">
        <v>12</v>
      </c>
    </row>
    <row r="19" spans="2:7" ht="15.75" x14ac:dyDescent="0.25">
      <c r="B19" s="88" t="s">
        <v>134</v>
      </c>
      <c r="C19" s="92" t="s">
        <v>201</v>
      </c>
      <c r="D19" s="90">
        <v>10</v>
      </c>
      <c r="E19" s="90" t="s">
        <v>11</v>
      </c>
      <c r="F19" s="90">
        <v>60</v>
      </c>
      <c r="G19" s="90" t="s">
        <v>12</v>
      </c>
    </row>
    <row r="20" spans="2:7" ht="15.75" x14ac:dyDescent="0.25">
      <c r="B20" s="93" t="s">
        <v>137</v>
      </c>
      <c r="C20" s="92" t="s">
        <v>202</v>
      </c>
      <c r="D20" s="90">
        <v>10</v>
      </c>
      <c r="E20" s="90" t="s">
        <v>193</v>
      </c>
      <c r="F20" s="90">
        <v>5</v>
      </c>
      <c r="G20" s="90" t="s">
        <v>12</v>
      </c>
    </row>
    <row r="21" spans="2:7" ht="15.75" x14ac:dyDescent="0.25">
      <c r="B21" s="93" t="s">
        <v>163</v>
      </c>
      <c r="C21" s="92" t="s">
        <v>203</v>
      </c>
      <c r="D21" s="90">
        <v>10.11</v>
      </c>
      <c r="E21" s="90" t="s">
        <v>193</v>
      </c>
      <c r="F21" s="90">
        <v>40</v>
      </c>
      <c r="G21" s="90" t="s">
        <v>12</v>
      </c>
    </row>
    <row r="22" spans="2:7" ht="15.75" x14ac:dyDescent="0.25">
      <c r="B22" s="93" t="s">
        <v>163</v>
      </c>
      <c r="C22" s="92" t="s">
        <v>203</v>
      </c>
      <c r="D22" s="90">
        <v>10.11</v>
      </c>
      <c r="E22" s="90" t="s">
        <v>204</v>
      </c>
      <c r="F22" s="90">
        <v>60</v>
      </c>
      <c r="G22" s="90" t="s">
        <v>12</v>
      </c>
    </row>
    <row r="23" spans="2:7" ht="15.75" x14ac:dyDescent="0.25">
      <c r="B23" s="93" t="s">
        <v>163</v>
      </c>
      <c r="C23" s="92" t="s">
        <v>203</v>
      </c>
      <c r="D23" s="90">
        <v>10.11</v>
      </c>
      <c r="E23" s="90" t="s">
        <v>11</v>
      </c>
      <c r="F23" s="90">
        <v>60</v>
      </c>
      <c r="G23" s="90" t="s">
        <v>12</v>
      </c>
    </row>
    <row r="24" spans="2:7" ht="15.75" x14ac:dyDescent="0.25">
      <c r="B24" s="93" t="s">
        <v>205</v>
      </c>
      <c r="C24" s="92" t="s">
        <v>206</v>
      </c>
      <c r="D24" s="90">
        <v>10.11</v>
      </c>
      <c r="E24" s="90" t="s">
        <v>207</v>
      </c>
      <c r="F24" s="90">
        <v>5</v>
      </c>
      <c r="G24" s="90" t="s">
        <v>12</v>
      </c>
    </row>
    <row r="25" spans="2:7" ht="15.75" x14ac:dyDescent="0.25">
      <c r="B25" s="93" t="s">
        <v>205</v>
      </c>
      <c r="C25" s="92" t="s">
        <v>208</v>
      </c>
      <c r="D25" s="90">
        <v>10</v>
      </c>
      <c r="E25" s="90" t="s">
        <v>207</v>
      </c>
      <c r="F25" s="90">
        <v>3</v>
      </c>
      <c r="G25" s="90" t="s">
        <v>12</v>
      </c>
    </row>
    <row r="26" spans="2:7" ht="15.75" x14ac:dyDescent="0.25">
      <c r="B26" s="93" t="s">
        <v>153</v>
      </c>
      <c r="C26" s="92" t="s">
        <v>209</v>
      </c>
      <c r="D26" s="90">
        <v>10</v>
      </c>
      <c r="E26" s="90" t="s">
        <v>210</v>
      </c>
      <c r="F26" s="90">
        <v>0.75</v>
      </c>
      <c r="G26" s="90" t="s">
        <v>12</v>
      </c>
    </row>
    <row r="27" spans="2:7" ht="15.75" x14ac:dyDescent="0.25">
      <c r="B27" s="223" t="s">
        <v>211</v>
      </c>
      <c r="C27" s="224"/>
      <c r="D27" s="224"/>
      <c r="E27" s="224"/>
      <c r="F27" s="224"/>
      <c r="G27" s="224"/>
    </row>
    <row r="28" spans="2:7" ht="15.75" x14ac:dyDescent="0.25">
      <c r="B28" s="223" t="s">
        <v>212</v>
      </c>
      <c r="C28" s="224"/>
      <c r="D28" s="224"/>
      <c r="E28" s="224"/>
      <c r="F28" s="224"/>
      <c r="G28" s="224"/>
    </row>
    <row r="29" spans="2:7" ht="15.75" x14ac:dyDescent="0.25">
      <c r="B29" s="223" t="s">
        <v>213</v>
      </c>
      <c r="C29" s="224"/>
      <c r="D29" s="224"/>
      <c r="E29" s="224"/>
      <c r="F29" s="224"/>
      <c r="G29" s="224"/>
    </row>
    <row r="30" spans="2:7" ht="15.75" x14ac:dyDescent="0.25">
      <c r="B30" s="223" t="s">
        <v>214</v>
      </c>
      <c r="C30" s="224"/>
      <c r="D30" s="224"/>
      <c r="E30" s="224"/>
      <c r="F30" s="224"/>
      <c r="G30" s="224"/>
    </row>
    <row r="31" spans="2:7" ht="15.75" x14ac:dyDescent="0.25">
      <c r="B31" s="94"/>
      <c r="C31" s="223" t="s">
        <v>215</v>
      </c>
      <c r="D31" s="224"/>
      <c r="E31" s="224"/>
      <c r="F31" s="224"/>
      <c r="G31" s="95"/>
    </row>
    <row r="32" spans="2:7" ht="15.75" x14ac:dyDescent="0.25">
      <c r="B32" s="96" t="s">
        <v>134</v>
      </c>
      <c r="C32" s="97" t="s">
        <v>216</v>
      </c>
      <c r="D32" s="90">
        <v>10</v>
      </c>
      <c r="E32" s="90" t="s">
        <v>204</v>
      </c>
      <c r="F32" s="90">
        <v>30</v>
      </c>
      <c r="G32" s="90" t="s">
        <v>12</v>
      </c>
    </row>
    <row r="33" spans="2:7" ht="15.75" x14ac:dyDescent="0.25">
      <c r="B33" s="88" t="s">
        <v>217</v>
      </c>
      <c r="C33" s="92" t="s">
        <v>218</v>
      </c>
      <c r="D33" s="90">
        <v>10</v>
      </c>
      <c r="E33" s="90" t="s">
        <v>195</v>
      </c>
      <c r="F33" s="90">
        <v>12</v>
      </c>
      <c r="G33" s="90" t="s">
        <v>12</v>
      </c>
    </row>
    <row r="34" spans="2:7" ht="15.75" x14ac:dyDescent="0.25">
      <c r="B34" s="88" t="s">
        <v>217</v>
      </c>
      <c r="C34" s="97" t="s">
        <v>219</v>
      </c>
      <c r="D34" s="90">
        <v>11</v>
      </c>
      <c r="E34" s="90" t="s">
        <v>195</v>
      </c>
      <c r="F34" s="90">
        <v>40</v>
      </c>
      <c r="G34" s="90" t="s">
        <v>12</v>
      </c>
    </row>
    <row r="35" spans="2:7" ht="15.75" x14ac:dyDescent="0.25">
      <c r="B35" s="88" t="s">
        <v>217</v>
      </c>
      <c r="C35" s="97" t="s">
        <v>219</v>
      </c>
      <c r="D35" s="90">
        <v>11</v>
      </c>
      <c r="E35" s="90" t="s">
        <v>10</v>
      </c>
      <c r="F35" s="90">
        <v>100</v>
      </c>
      <c r="G35" s="90" t="s">
        <v>12</v>
      </c>
    </row>
    <row r="36" spans="2:7" ht="15.75" x14ac:dyDescent="0.25">
      <c r="B36" s="88" t="s">
        <v>217</v>
      </c>
      <c r="C36" s="97" t="s">
        <v>220</v>
      </c>
      <c r="D36" s="90">
        <v>10.11</v>
      </c>
      <c r="E36" s="90" t="s">
        <v>195</v>
      </c>
      <c r="F36" s="90">
        <v>20</v>
      </c>
      <c r="G36" s="90" t="s">
        <v>12</v>
      </c>
    </row>
    <row r="37" spans="2:7" ht="15.75" x14ac:dyDescent="0.25">
      <c r="B37" s="92" t="s">
        <v>163</v>
      </c>
      <c r="C37" s="92" t="s">
        <v>221</v>
      </c>
      <c r="D37" s="92">
        <v>10</v>
      </c>
      <c r="E37" s="92" t="s">
        <v>11</v>
      </c>
      <c r="F37" s="92">
        <v>10</v>
      </c>
      <c r="G37" s="90" t="s">
        <v>12</v>
      </c>
    </row>
    <row r="38" spans="2:7" ht="15.75" x14ac:dyDescent="0.25">
      <c r="B38" s="90" t="s">
        <v>144</v>
      </c>
      <c r="C38" s="92" t="s">
        <v>222</v>
      </c>
      <c r="D38" s="92">
        <v>10.11</v>
      </c>
      <c r="E38" s="92" t="s">
        <v>195</v>
      </c>
      <c r="F38" s="92">
        <v>40</v>
      </c>
      <c r="G38" s="90" t="s">
        <v>12</v>
      </c>
    </row>
    <row r="39" spans="2:7" ht="15.75" x14ac:dyDescent="0.25">
      <c r="B39" s="90" t="s">
        <v>144</v>
      </c>
      <c r="C39" s="92" t="s">
        <v>223</v>
      </c>
      <c r="D39" s="92" t="s">
        <v>224</v>
      </c>
      <c r="E39" s="92" t="s">
        <v>195</v>
      </c>
      <c r="F39" s="92">
        <v>17</v>
      </c>
      <c r="G39" s="90" t="s">
        <v>12</v>
      </c>
    </row>
    <row r="40" spans="2:7" ht="15.75" x14ac:dyDescent="0.25">
      <c r="B40" s="90" t="s">
        <v>225</v>
      </c>
      <c r="C40" s="98" t="s">
        <v>226</v>
      </c>
      <c r="D40" s="98">
        <v>10.119999999999999</v>
      </c>
      <c r="E40" s="92" t="s">
        <v>11</v>
      </c>
      <c r="F40" s="92">
        <v>7</v>
      </c>
      <c r="G40" s="90" t="s">
        <v>12</v>
      </c>
    </row>
    <row r="41" spans="2:7" ht="15.75" x14ac:dyDescent="0.25">
      <c r="B41" s="90" t="s">
        <v>225</v>
      </c>
      <c r="C41" s="98" t="s">
        <v>227</v>
      </c>
      <c r="D41" s="98">
        <v>10</v>
      </c>
      <c r="E41" s="92" t="s">
        <v>11</v>
      </c>
      <c r="F41" s="92">
        <v>15</v>
      </c>
      <c r="G41" s="90" t="s">
        <v>12</v>
      </c>
    </row>
    <row r="42" spans="2:7" ht="15.75" x14ac:dyDescent="0.25">
      <c r="B42" s="90" t="s">
        <v>228</v>
      </c>
      <c r="C42" s="97" t="s">
        <v>229</v>
      </c>
      <c r="D42" s="97" t="s">
        <v>14</v>
      </c>
      <c r="E42" s="92" t="s">
        <v>11</v>
      </c>
      <c r="F42" s="92">
        <v>7</v>
      </c>
      <c r="G42" s="90" t="s">
        <v>12</v>
      </c>
    </row>
    <row r="43" spans="2:7" ht="15.75" x14ac:dyDescent="0.25">
      <c r="B43" s="90" t="s">
        <v>230</v>
      </c>
      <c r="C43" s="90" t="s">
        <v>231</v>
      </c>
      <c r="D43" s="90" t="s">
        <v>14</v>
      </c>
      <c r="E43" s="90" t="s">
        <v>11</v>
      </c>
      <c r="F43" s="90">
        <v>5</v>
      </c>
      <c r="G43" s="90" t="s">
        <v>12</v>
      </c>
    </row>
    <row r="44" spans="2:7" ht="15.75" x14ac:dyDescent="0.25">
      <c r="B44" s="90" t="s">
        <v>154</v>
      </c>
      <c r="C44" s="90" t="s">
        <v>232</v>
      </c>
      <c r="D44" s="90">
        <v>10.11</v>
      </c>
      <c r="E44" s="90" t="s">
        <v>11</v>
      </c>
      <c r="F44" s="90">
        <v>1</v>
      </c>
      <c r="G44" s="90" t="s">
        <v>12</v>
      </c>
    </row>
    <row r="45" spans="2:7" ht="15.75" x14ac:dyDescent="0.25">
      <c r="B45" s="223" t="s">
        <v>706</v>
      </c>
      <c r="C45" s="224"/>
      <c r="D45" s="224"/>
      <c r="E45" s="224"/>
      <c r="F45" s="224"/>
      <c r="G45" s="224"/>
    </row>
    <row r="46" spans="2:7" ht="15.75" x14ac:dyDescent="0.25">
      <c r="B46" s="223" t="s">
        <v>707</v>
      </c>
      <c r="C46" s="224"/>
      <c r="D46" s="224"/>
      <c r="E46" s="224"/>
      <c r="F46" s="224"/>
      <c r="G46" s="224"/>
    </row>
    <row r="47" spans="2:7" ht="15.75" x14ac:dyDescent="0.25">
      <c r="B47" s="223" t="s">
        <v>708</v>
      </c>
      <c r="C47" s="224"/>
      <c r="D47" s="224"/>
      <c r="E47" s="224"/>
      <c r="F47" s="224"/>
      <c r="G47" s="224"/>
    </row>
    <row r="48" spans="2:7" ht="15.75" x14ac:dyDescent="0.25">
      <c r="B48" s="223" t="s">
        <v>709</v>
      </c>
      <c r="C48" s="224"/>
      <c r="D48" s="224"/>
      <c r="E48" s="224"/>
      <c r="F48" s="224"/>
      <c r="G48" s="224"/>
    </row>
    <row r="49" spans="2:7" ht="15.75" x14ac:dyDescent="0.25">
      <c r="B49" s="223" t="s">
        <v>710</v>
      </c>
      <c r="C49" s="224"/>
      <c r="D49" s="224"/>
      <c r="E49" s="224"/>
      <c r="F49" s="224"/>
      <c r="G49" s="224"/>
    </row>
    <row r="50" spans="2:7" ht="15.75" x14ac:dyDescent="0.25">
      <c r="B50" s="89" t="s">
        <v>711</v>
      </c>
      <c r="C50" s="89" t="s">
        <v>712</v>
      </c>
      <c r="D50" s="89" t="s">
        <v>14</v>
      </c>
      <c r="E50" s="89" t="s">
        <v>713</v>
      </c>
      <c r="F50" s="89">
        <v>2</v>
      </c>
      <c r="G50" s="89" t="s">
        <v>12</v>
      </c>
    </row>
    <row r="51" spans="2:7" ht="15.75" x14ac:dyDescent="0.25">
      <c r="B51" s="88" t="s">
        <v>714</v>
      </c>
      <c r="C51" s="89" t="s">
        <v>715</v>
      </c>
      <c r="D51" s="89" t="s">
        <v>14</v>
      </c>
      <c r="E51" s="89" t="s">
        <v>10</v>
      </c>
      <c r="F51" s="89">
        <v>25</v>
      </c>
      <c r="G51" s="89" t="s">
        <v>12</v>
      </c>
    </row>
    <row r="52" spans="2:7" ht="15.75" x14ac:dyDescent="0.25">
      <c r="B52" s="88" t="s">
        <v>205</v>
      </c>
      <c r="C52" s="89" t="s">
        <v>206</v>
      </c>
      <c r="D52" s="89">
        <v>10.11</v>
      </c>
      <c r="E52" s="89" t="s">
        <v>716</v>
      </c>
      <c r="F52" s="89">
        <v>20</v>
      </c>
      <c r="G52" s="89" t="s">
        <v>12</v>
      </c>
    </row>
    <row r="53" spans="2:7" ht="15.75" x14ac:dyDescent="0.25">
      <c r="B53" s="88" t="s">
        <v>366</v>
      </c>
      <c r="C53" s="89" t="s">
        <v>367</v>
      </c>
      <c r="D53" s="89">
        <v>10</v>
      </c>
      <c r="E53" s="89" t="s">
        <v>33</v>
      </c>
      <c r="F53" s="89">
        <v>20</v>
      </c>
      <c r="G53" s="89" t="s">
        <v>12</v>
      </c>
    </row>
    <row r="54" spans="2:7" ht="15.75" x14ac:dyDescent="0.25">
      <c r="B54" s="88" t="s">
        <v>228</v>
      </c>
      <c r="C54" s="89" t="s">
        <v>717</v>
      </c>
      <c r="D54" s="89" t="s">
        <v>14</v>
      </c>
      <c r="E54" s="89" t="s">
        <v>581</v>
      </c>
      <c r="F54" s="89">
        <v>10</v>
      </c>
      <c r="G54" s="89" t="s">
        <v>12</v>
      </c>
    </row>
    <row r="55" spans="2:7" ht="15.75" x14ac:dyDescent="0.25">
      <c r="B55" s="88" t="s">
        <v>718</v>
      </c>
      <c r="C55" s="89" t="s">
        <v>719</v>
      </c>
      <c r="D55" s="89" t="s">
        <v>14</v>
      </c>
      <c r="E55" s="89" t="s">
        <v>11</v>
      </c>
      <c r="F55" s="89">
        <v>1</v>
      </c>
      <c r="G55" s="89" t="s">
        <v>12</v>
      </c>
    </row>
    <row r="56" spans="2:7" ht="15.75" x14ac:dyDescent="0.25">
      <c r="B56" s="88" t="s">
        <v>383</v>
      </c>
      <c r="C56" s="89" t="s">
        <v>720</v>
      </c>
      <c r="D56" s="89" t="s">
        <v>14</v>
      </c>
      <c r="E56" s="89" t="s">
        <v>713</v>
      </c>
      <c r="F56" s="89">
        <v>1</v>
      </c>
      <c r="G56" s="89" t="s">
        <v>12</v>
      </c>
    </row>
    <row r="57" spans="2:7" ht="15.75" x14ac:dyDescent="0.25">
      <c r="B57" s="88" t="s">
        <v>156</v>
      </c>
      <c r="C57" s="89" t="s">
        <v>721</v>
      </c>
      <c r="D57" s="89" t="s">
        <v>14</v>
      </c>
      <c r="E57" s="89" t="s">
        <v>33</v>
      </c>
      <c r="F57" s="89">
        <v>50</v>
      </c>
      <c r="G57" s="89" t="s">
        <v>12</v>
      </c>
    </row>
    <row r="58" spans="2:7" ht="15.75" x14ac:dyDescent="0.25">
      <c r="B58" s="88" t="s">
        <v>722</v>
      </c>
      <c r="C58" s="89" t="s">
        <v>723</v>
      </c>
      <c r="D58" s="89" t="s">
        <v>724</v>
      </c>
      <c r="E58" s="89" t="s">
        <v>725</v>
      </c>
      <c r="F58" s="89">
        <v>5</v>
      </c>
      <c r="G58" s="89" t="s">
        <v>12</v>
      </c>
    </row>
    <row r="59" spans="2:7" ht="15.75" x14ac:dyDescent="0.25">
      <c r="B59" s="88" t="s">
        <v>169</v>
      </c>
      <c r="C59" s="89" t="s">
        <v>171</v>
      </c>
      <c r="D59" s="89" t="s">
        <v>570</v>
      </c>
      <c r="E59" s="89" t="s">
        <v>716</v>
      </c>
      <c r="F59" s="89">
        <v>3</v>
      </c>
      <c r="G59" s="89" t="s">
        <v>12</v>
      </c>
    </row>
    <row r="60" spans="2:7" ht="15.75" x14ac:dyDescent="0.25">
      <c r="B60" s="88" t="s">
        <v>169</v>
      </c>
      <c r="C60" s="89" t="s">
        <v>387</v>
      </c>
      <c r="D60" s="89">
        <v>10</v>
      </c>
      <c r="E60" s="89" t="s">
        <v>11</v>
      </c>
      <c r="F60" s="89">
        <v>25</v>
      </c>
      <c r="G60" s="89" t="s">
        <v>12</v>
      </c>
    </row>
    <row r="61" spans="2:7" ht="15.75" x14ac:dyDescent="0.25">
      <c r="B61" s="90" t="s">
        <v>726</v>
      </c>
      <c r="C61" s="89" t="s">
        <v>727</v>
      </c>
      <c r="D61" s="89" t="s">
        <v>14</v>
      </c>
      <c r="E61" s="89" t="s">
        <v>10</v>
      </c>
      <c r="F61" s="89">
        <v>1</v>
      </c>
      <c r="G61" s="89" t="s">
        <v>12</v>
      </c>
    </row>
    <row r="62" spans="2:7" ht="15.75" x14ac:dyDescent="0.25">
      <c r="B62" s="90" t="s">
        <v>726</v>
      </c>
      <c r="C62" s="90" t="s">
        <v>463</v>
      </c>
      <c r="D62" s="90" t="s">
        <v>14</v>
      </c>
      <c r="E62" s="90" t="s">
        <v>10</v>
      </c>
      <c r="F62" s="90">
        <v>1</v>
      </c>
      <c r="G62" s="89" t="s">
        <v>12</v>
      </c>
    </row>
    <row r="63" spans="2:7" ht="15.75" x14ac:dyDescent="0.25">
      <c r="B63" s="9" t="s">
        <v>728</v>
      </c>
      <c r="C63" s="92" t="s">
        <v>170</v>
      </c>
      <c r="D63" s="90" t="s">
        <v>14</v>
      </c>
      <c r="E63" s="90" t="s">
        <v>10</v>
      </c>
      <c r="F63" s="90">
        <v>20</v>
      </c>
      <c r="G63" s="89" t="s">
        <v>12</v>
      </c>
    </row>
    <row r="64" spans="2:7" ht="15.75" x14ac:dyDescent="0.25">
      <c r="B64" s="88" t="s">
        <v>117</v>
      </c>
      <c r="C64" s="88" t="s">
        <v>38</v>
      </c>
      <c r="D64" s="88" t="s">
        <v>729</v>
      </c>
      <c r="E64" s="88" t="s">
        <v>11</v>
      </c>
      <c r="F64" s="90">
        <v>10</v>
      </c>
      <c r="G64" s="89" t="s">
        <v>12</v>
      </c>
    </row>
    <row r="65" spans="2:7" ht="15.75" x14ac:dyDescent="0.25">
      <c r="B65" s="88" t="s">
        <v>117</v>
      </c>
      <c r="C65" s="88" t="s">
        <v>38</v>
      </c>
      <c r="D65" s="88" t="s">
        <v>729</v>
      </c>
      <c r="E65" s="88" t="s">
        <v>10</v>
      </c>
      <c r="F65" s="90">
        <v>30</v>
      </c>
      <c r="G65" s="89" t="s">
        <v>12</v>
      </c>
    </row>
    <row r="66" spans="2:7" ht="31.5" x14ac:dyDescent="0.25">
      <c r="B66" s="88" t="s">
        <v>575</v>
      </c>
      <c r="C66" s="99" t="s">
        <v>730</v>
      </c>
      <c r="D66" s="88" t="s">
        <v>731</v>
      </c>
      <c r="E66" s="90" t="s">
        <v>20</v>
      </c>
      <c r="F66" s="90">
        <v>65</v>
      </c>
      <c r="G66" s="89" t="s">
        <v>12</v>
      </c>
    </row>
    <row r="67" spans="2:7" ht="15.75" x14ac:dyDescent="0.25">
      <c r="B67" s="88" t="s">
        <v>575</v>
      </c>
      <c r="C67" s="99" t="s">
        <v>732</v>
      </c>
      <c r="D67" s="88" t="s">
        <v>733</v>
      </c>
      <c r="E67" s="90" t="s">
        <v>20</v>
      </c>
      <c r="F67" s="90">
        <v>65</v>
      </c>
      <c r="G67" s="89" t="s">
        <v>12</v>
      </c>
    </row>
    <row r="68" spans="2:7" ht="15.75" x14ac:dyDescent="0.25">
      <c r="B68" s="88" t="s">
        <v>575</v>
      </c>
      <c r="C68" s="99" t="s">
        <v>734</v>
      </c>
      <c r="D68" s="88" t="s">
        <v>39</v>
      </c>
      <c r="E68" s="90" t="s">
        <v>20</v>
      </c>
      <c r="F68" s="90">
        <v>65</v>
      </c>
      <c r="G68" s="89" t="s">
        <v>12</v>
      </c>
    </row>
    <row r="69" spans="2:7" ht="15.75" x14ac:dyDescent="0.25">
      <c r="B69" s="88" t="s">
        <v>575</v>
      </c>
      <c r="C69" s="97" t="s">
        <v>735</v>
      </c>
      <c r="D69" s="97" t="s">
        <v>576</v>
      </c>
      <c r="E69" s="90" t="s">
        <v>20</v>
      </c>
      <c r="F69" s="90">
        <v>65</v>
      </c>
      <c r="G69" s="89" t="s">
        <v>12</v>
      </c>
    </row>
    <row r="70" spans="2:7" ht="15.75" x14ac:dyDescent="0.25">
      <c r="B70" s="13" t="s">
        <v>147</v>
      </c>
      <c r="C70" s="99" t="s">
        <v>736</v>
      </c>
      <c r="D70" s="88" t="s">
        <v>737</v>
      </c>
      <c r="E70" s="88" t="s">
        <v>33</v>
      </c>
      <c r="F70" s="90">
        <v>25</v>
      </c>
      <c r="G70" s="89" t="s">
        <v>12</v>
      </c>
    </row>
    <row r="71" spans="2:7" ht="15.75" x14ac:dyDescent="0.25">
      <c r="B71" s="13" t="s">
        <v>147</v>
      </c>
      <c r="C71" s="99" t="s">
        <v>738</v>
      </c>
      <c r="D71" s="88" t="s">
        <v>243</v>
      </c>
      <c r="E71" s="88" t="s">
        <v>297</v>
      </c>
      <c r="F71" s="90">
        <v>0.5</v>
      </c>
      <c r="G71" s="89" t="s">
        <v>12</v>
      </c>
    </row>
    <row r="72" spans="2:7" ht="15.75" x14ac:dyDescent="0.25">
      <c r="B72" s="89" t="s">
        <v>146</v>
      </c>
      <c r="C72" s="99" t="s">
        <v>739</v>
      </c>
      <c r="D72" s="88" t="s">
        <v>740</v>
      </c>
      <c r="E72" s="88" t="s">
        <v>33</v>
      </c>
      <c r="F72" s="90">
        <v>1</v>
      </c>
      <c r="G72" s="89" t="s">
        <v>12</v>
      </c>
    </row>
    <row r="73" spans="2:7" ht="15.75" x14ac:dyDescent="0.25">
      <c r="B73" s="88" t="s">
        <v>741</v>
      </c>
      <c r="C73" s="88" t="s">
        <v>742</v>
      </c>
      <c r="D73" s="88" t="s">
        <v>14</v>
      </c>
      <c r="E73" s="88" t="s">
        <v>10</v>
      </c>
      <c r="F73" s="88">
        <v>1</v>
      </c>
      <c r="G73" s="89" t="s">
        <v>12</v>
      </c>
    </row>
    <row r="74" spans="2:7" ht="31.5" x14ac:dyDescent="0.25">
      <c r="B74" s="88" t="s">
        <v>741</v>
      </c>
      <c r="C74" s="88" t="s">
        <v>743</v>
      </c>
      <c r="D74" s="88" t="s">
        <v>14</v>
      </c>
      <c r="E74" s="88" t="s">
        <v>10</v>
      </c>
      <c r="F74" s="88">
        <v>1</v>
      </c>
      <c r="G74" s="89" t="s">
        <v>12</v>
      </c>
    </row>
    <row r="75" spans="2:7" ht="15.75" x14ac:dyDescent="0.25">
      <c r="B75" s="89" t="s">
        <v>137</v>
      </c>
      <c r="C75" s="88" t="s">
        <v>241</v>
      </c>
      <c r="D75" s="88" t="s">
        <v>197</v>
      </c>
      <c r="E75" s="88" t="s">
        <v>10</v>
      </c>
      <c r="F75" s="88">
        <v>500</v>
      </c>
      <c r="G75" s="89" t="s">
        <v>12</v>
      </c>
    </row>
    <row r="76" spans="2:7" ht="15.75" x14ac:dyDescent="0.25">
      <c r="B76" s="89" t="s">
        <v>137</v>
      </c>
      <c r="C76" s="89" t="s">
        <v>220</v>
      </c>
      <c r="D76" s="89" t="s">
        <v>243</v>
      </c>
      <c r="E76" s="88" t="s">
        <v>11</v>
      </c>
      <c r="F76" s="88">
        <v>180</v>
      </c>
      <c r="G76" s="89" t="s">
        <v>12</v>
      </c>
    </row>
    <row r="77" spans="2:7" ht="15.75" x14ac:dyDescent="0.25">
      <c r="B77" s="89" t="s">
        <v>137</v>
      </c>
      <c r="C77" s="89" t="s">
        <v>220</v>
      </c>
      <c r="D77" s="89" t="s">
        <v>243</v>
      </c>
      <c r="E77" s="88" t="s">
        <v>184</v>
      </c>
      <c r="F77" s="88">
        <v>60</v>
      </c>
      <c r="G77" s="89" t="s">
        <v>12</v>
      </c>
    </row>
    <row r="78" spans="2:7" ht="15.75" x14ac:dyDescent="0.25">
      <c r="B78" s="89" t="s">
        <v>372</v>
      </c>
      <c r="C78" s="88" t="s">
        <v>744</v>
      </c>
      <c r="D78" s="88" t="s">
        <v>14</v>
      </c>
      <c r="E78" s="88" t="s">
        <v>33</v>
      </c>
      <c r="F78" s="88">
        <v>10</v>
      </c>
      <c r="G78" s="89" t="s">
        <v>12</v>
      </c>
    </row>
    <row r="79" spans="2:7" ht="15.75" x14ac:dyDescent="0.25">
      <c r="B79" s="89" t="s">
        <v>368</v>
      </c>
      <c r="C79" s="88" t="s">
        <v>369</v>
      </c>
      <c r="D79" s="88" t="s">
        <v>370</v>
      </c>
      <c r="E79" s="88" t="s">
        <v>713</v>
      </c>
      <c r="F79" s="88">
        <v>50</v>
      </c>
      <c r="G79" s="89" t="s">
        <v>12</v>
      </c>
    </row>
    <row r="80" spans="2:7" ht="15.75" x14ac:dyDescent="0.25">
      <c r="B80" s="89" t="s">
        <v>358</v>
      </c>
      <c r="C80" s="88" t="s">
        <v>745</v>
      </c>
      <c r="D80" s="88"/>
      <c r="E80" s="88" t="s">
        <v>581</v>
      </c>
      <c r="F80" s="88">
        <v>20</v>
      </c>
      <c r="G80" s="89" t="s">
        <v>12</v>
      </c>
    </row>
    <row r="81" spans="2:7" ht="15.75" x14ac:dyDescent="0.25">
      <c r="B81" s="89" t="s">
        <v>134</v>
      </c>
      <c r="C81" s="89" t="s">
        <v>198</v>
      </c>
      <c r="D81" s="89">
        <v>10.11</v>
      </c>
      <c r="E81" s="88" t="s">
        <v>713</v>
      </c>
      <c r="F81" s="88">
        <v>120</v>
      </c>
      <c r="G81" s="89" t="s">
        <v>12</v>
      </c>
    </row>
    <row r="82" spans="2:7" ht="15.75" x14ac:dyDescent="0.25">
      <c r="B82" s="89" t="s">
        <v>134</v>
      </c>
      <c r="C82" s="89" t="s">
        <v>198</v>
      </c>
      <c r="D82" s="89">
        <v>10.11</v>
      </c>
      <c r="E82" s="88" t="s">
        <v>297</v>
      </c>
      <c r="F82" s="88">
        <v>15</v>
      </c>
      <c r="G82" s="89" t="s">
        <v>12</v>
      </c>
    </row>
    <row r="83" spans="2:7" ht="15.75" x14ac:dyDescent="0.25">
      <c r="B83" s="89" t="s">
        <v>134</v>
      </c>
      <c r="C83" s="88" t="s">
        <v>199</v>
      </c>
      <c r="D83" s="88">
        <v>10.11</v>
      </c>
      <c r="E83" s="88" t="s">
        <v>11</v>
      </c>
      <c r="F83" s="88">
        <v>500</v>
      </c>
      <c r="G83" s="89" t="s">
        <v>12</v>
      </c>
    </row>
    <row r="84" spans="2:7" ht="15.75" x14ac:dyDescent="0.25">
      <c r="B84" s="89" t="s">
        <v>746</v>
      </c>
      <c r="C84" s="88" t="s">
        <v>747</v>
      </c>
      <c r="D84" s="88" t="s">
        <v>748</v>
      </c>
      <c r="E84" s="88" t="s">
        <v>166</v>
      </c>
      <c r="F84" s="88">
        <v>3</v>
      </c>
      <c r="G84" s="89" t="s">
        <v>12</v>
      </c>
    </row>
    <row r="85" spans="2:7" ht="15.75" x14ac:dyDescent="0.25">
      <c r="B85" s="89" t="s">
        <v>749</v>
      </c>
      <c r="C85" s="88" t="s">
        <v>750</v>
      </c>
      <c r="D85" s="88" t="s">
        <v>751</v>
      </c>
      <c r="E85" s="88" t="s">
        <v>10</v>
      </c>
      <c r="F85" s="88">
        <v>30</v>
      </c>
      <c r="G85" s="89" t="s">
        <v>12</v>
      </c>
    </row>
    <row r="86" spans="2:7" ht="15.75" x14ac:dyDescent="0.25">
      <c r="B86" s="89" t="s">
        <v>749</v>
      </c>
      <c r="C86" s="88" t="s">
        <v>750</v>
      </c>
      <c r="D86" s="88" t="s">
        <v>751</v>
      </c>
      <c r="E86" s="88" t="s">
        <v>33</v>
      </c>
      <c r="F86" s="88">
        <v>20</v>
      </c>
      <c r="G86" s="89" t="s">
        <v>12</v>
      </c>
    </row>
    <row r="87" spans="2:7" ht="15.75" x14ac:dyDescent="0.25">
      <c r="B87" s="89" t="s">
        <v>225</v>
      </c>
      <c r="C87" s="88" t="s">
        <v>752</v>
      </c>
      <c r="D87" s="88">
        <v>10.11</v>
      </c>
      <c r="E87" s="88" t="s">
        <v>11</v>
      </c>
      <c r="F87" s="88">
        <v>30</v>
      </c>
      <c r="G87" s="89" t="s">
        <v>12</v>
      </c>
    </row>
    <row r="88" spans="2:7" ht="15.75" x14ac:dyDescent="0.25">
      <c r="B88" s="89" t="s">
        <v>379</v>
      </c>
      <c r="C88" s="88" t="s">
        <v>753</v>
      </c>
      <c r="D88" s="88" t="s">
        <v>14</v>
      </c>
      <c r="E88" s="88" t="s">
        <v>10</v>
      </c>
      <c r="F88" s="88">
        <v>15</v>
      </c>
      <c r="G88" s="89" t="s">
        <v>12</v>
      </c>
    </row>
    <row r="89" spans="2:7" ht="15.75" x14ac:dyDescent="0.25">
      <c r="B89" s="89" t="s">
        <v>754</v>
      </c>
      <c r="C89" s="88" t="s">
        <v>378</v>
      </c>
      <c r="D89" s="88" t="s">
        <v>14</v>
      </c>
      <c r="E89" s="88" t="s">
        <v>184</v>
      </c>
      <c r="F89" s="88">
        <v>1</v>
      </c>
      <c r="G89" s="89" t="s">
        <v>12</v>
      </c>
    </row>
    <row r="90" spans="2:7" ht="15.75" x14ac:dyDescent="0.25">
      <c r="B90" s="89" t="s">
        <v>131</v>
      </c>
      <c r="C90" s="88" t="s">
        <v>755</v>
      </c>
      <c r="D90" s="88" t="s">
        <v>139</v>
      </c>
      <c r="E90" s="88" t="s">
        <v>10</v>
      </c>
      <c r="F90" s="88">
        <v>100</v>
      </c>
      <c r="G90" s="89" t="s">
        <v>12</v>
      </c>
    </row>
    <row r="91" spans="2:7" ht="15.75" x14ac:dyDescent="0.25">
      <c r="B91" s="89" t="s">
        <v>136</v>
      </c>
      <c r="C91" s="89" t="s">
        <v>385</v>
      </c>
      <c r="D91" s="89" t="s">
        <v>386</v>
      </c>
      <c r="E91" s="88" t="s">
        <v>713</v>
      </c>
      <c r="F91" s="88">
        <v>3</v>
      </c>
      <c r="G91" s="89" t="s">
        <v>12</v>
      </c>
    </row>
    <row r="92" spans="2:7" ht="15.75" x14ac:dyDescent="0.25">
      <c r="B92" s="89" t="s">
        <v>136</v>
      </c>
      <c r="C92" s="89" t="s">
        <v>385</v>
      </c>
      <c r="D92" s="89" t="s">
        <v>386</v>
      </c>
      <c r="E92" s="88" t="s">
        <v>11</v>
      </c>
      <c r="F92" s="88">
        <v>10</v>
      </c>
      <c r="G92" s="89" t="s">
        <v>12</v>
      </c>
    </row>
    <row r="93" spans="2:7" ht="15.75" x14ac:dyDescent="0.25">
      <c r="B93" s="89" t="s">
        <v>136</v>
      </c>
      <c r="C93" s="89" t="s">
        <v>385</v>
      </c>
      <c r="D93" s="89" t="s">
        <v>386</v>
      </c>
      <c r="E93" s="88" t="s">
        <v>10</v>
      </c>
      <c r="F93" s="88">
        <v>20</v>
      </c>
      <c r="G93" s="89" t="s">
        <v>12</v>
      </c>
    </row>
    <row r="94" spans="2:7" ht="15.75" x14ac:dyDescent="0.25">
      <c r="B94" s="89" t="s">
        <v>136</v>
      </c>
      <c r="C94" s="88" t="s">
        <v>756</v>
      </c>
      <c r="D94" s="88" t="s">
        <v>757</v>
      </c>
      <c r="E94" s="88" t="s">
        <v>11</v>
      </c>
      <c r="F94" s="88">
        <v>2</v>
      </c>
      <c r="G94" s="89" t="s">
        <v>12</v>
      </c>
    </row>
    <row r="95" spans="2:7" ht="15.75" x14ac:dyDescent="0.25">
      <c r="B95" s="89" t="s">
        <v>380</v>
      </c>
      <c r="C95" s="88" t="s">
        <v>628</v>
      </c>
      <c r="D95" s="88" t="s">
        <v>14</v>
      </c>
      <c r="E95" s="88" t="s">
        <v>184</v>
      </c>
      <c r="F95" s="88">
        <v>25</v>
      </c>
      <c r="G95" s="89" t="s">
        <v>12</v>
      </c>
    </row>
    <row r="96" spans="2:7" ht="15.75" x14ac:dyDescent="0.25">
      <c r="B96" s="89" t="s">
        <v>758</v>
      </c>
      <c r="C96" s="88" t="s">
        <v>759</v>
      </c>
      <c r="D96" s="88" t="s">
        <v>14</v>
      </c>
      <c r="E96" s="88" t="s">
        <v>33</v>
      </c>
      <c r="F96" s="88">
        <v>4</v>
      </c>
      <c r="G96" s="89" t="s">
        <v>12</v>
      </c>
    </row>
    <row r="97" spans="2:7" ht="15.75" x14ac:dyDescent="0.25">
      <c r="B97" s="89" t="s">
        <v>154</v>
      </c>
      <c r="C97" s="88" t="s">
        <v>760</v>
      </c>
      <c r="D97" s="88">
        <v>10.11</v>
      </c>
      <c r="E97" s="88" t="s">
        <v>10</v>
      </c>
      <c r="F97" s="88">
        <v>5</v>
      </c>
      <c r="G97" s="89" t="s">
        <v>12</v>
      </c>
    </row>
    <row r="98" spans="2:7" ht="15.75" x14ac:dyDescent="0.25">
      <c r="B98" s="89" t="s">
        <v>154</v>
      </c>
      <c r="C98" s="88" t="s">
        <v>374</v>
      </c>
      <c r="D98" s="88" t="s">
        <v>375</v>
      </c>
      <c r="E98" s="88" t="s">
        <v>246</v>
      </c>
      <c r="F98" s="88">
        <v>40</v>
      </c>
      <c r="G98" s="89" t="s">
        <v>12</v>
      </c>
    </row>
    <row r="99" spans="2:7" ht="15.75" x14ac:dyDescent="0.25">
      <c r="B99" s="89" t="s">
        <v>154</v>
      </c>
      <c r="C99" s="88" t="s">
        <v>232</v>
      </c>
      <c r="D99" s="88">
        <v>10.11</v>
      </c>
      <c r="E99" s="88" t="s">
        <v>10</v>
      </c>
      <c r="F99" s="88">
        <v>5</v>
      </c>
      <c r="G99" s="89" t="s">
        <v>12</v>
      </c>
    </row>
    <row r="100" spans="2:7" ht="15.75" x14ac:dyDescent="0.25">
      <c r="B100" s="89" t="s">
        <v>163</v>
      </c>
      <c r="C100" s="89" t="s">
        <v>352</v>
      </c>
      <c r="D100" s="89" t="s">
        <v>353</v>
      </c>
      <c r="E100" s="88" t="s">
        <v>10</v>
      </c>
      <c r="F100" s="88">
        <v>120</v>
      </c>
      <c r="G100" s="89" t="s">
        <v>12</v>
      </c>
    </row>
    <row r="101" spans="2:7" ht="15.75" x14ac:dyDescent="0.25">
      <c r="B101" s="89" t="s">
        <v>163</v>
      </c>
      <c r="C101" s="89" t="s">
        <v>352</v>
      </c>
      <c r="D101" s="89" t="s">
        <v>353</v>
      </c>
      <c r="E101" s="88" t="s">
        <v>713</v>
      </c>
      <c r="F101" s="88">
        <v>120</v>
      </c>
      <c r="G101" s="89" t="s">
        <v>12</v>
      </c>
    </row>
    <row r="102" spans="2:7" ht="15.75" x14ac:dyDescent="0.25">
      <c r="B102" s="89" t="s">
        <v>163</v>
      </c>
      <c r="C102" s="89" t="s">
        <v>343</v>
      </c>
      <c r="D102" s="89">
        <v>10</v>
      </c>
      <c r="E102" s="88" t="s">
        <v>713</v>
      </c>
      <c r="F102" s="88">
        <v>180</v>
      </c>
      <c r="G102" s="89" t="s">
        <v>12</v>
      </c>
    </row>
    <row r="103" spans="2:7" ht="15.75" x14ac:dyDescent="0.25">
      <c r="B103" s="89" t="s">
        <v>163</v>
      </c>
      <c r="C103" s="89" t="s">
        <v>343</v>
      </c>
      <c r="D103" s="89">
        <v>10</v>
      </c>
      <c r="E103" s="88" t="s">
        <v>716</v>
      </c>
      <c r="F103" s="88">
        <v>120</v>
      </c>
      <c r="G103" s="89" t="s">
        <v>12</v>
      </c>
    </row>
    <row r="104" spans="2:7" ht="15.75" x14ac:dyDescent="0.25">
      <c r="B104" s="223" t="s">
        <v>233</v>
      </c>
      <c r="C104" s="224"/>
      <c r="D104" s="224"/>
      <c r="E104" s="224"/>
      <c r="F104" s="224"/>
      <c r="G104" s="224"/>
    </row>
    <row r="105" spans="2:7" ht="15.75" x14ac:dyDescent="0.25">
      <c r="B105" s="223" t="s">
        <v>234</v>
      </c>
      <c r="C105" s="224"/>
      <c r="D105" s="224"/>
      <c r="E105" s="224"/>
      <c r="F105" s="224"/>
      <c r="G105" s="224"/>
    </row>
    <row r="106" spans="2:7" ht="15.75" x14ac:dyDescent="0.25">
      <c r="B106" s="223" t="s">
        <v>235</v>
      </c>
      <c r="C106" s="224"/>
      <c r="D106" s="224"/>
      <c r="E106" s="224"/>
      <c r="F106" s="224"/>
      <c r="G106" s="224"/>
    </row>
    <row r="107" spans="2:7" ht="15.75" x14ac:dyDescent="0.25">
      <c r="B107" s="87"/>
      <c r="C107" s="100"/>
      <c r="D107" s="100" t="s">
        <v>236</v>
      </c>
      <c r="E107" s="100"/>
      <c r="F107" s="100"/>
      <c r="G107" s="95"/>
    </row>
    <row r="108" spans="2:7" ht="15.75" x14ac:dyDescent="0.25">
      <c r="B108" s="223" t="s">
        <v>237</v>
      </c>
      <c r="C108" s="224"/>
      <c r="D108" s="224"/>
      <c r="E108" s="224"/>
      <c r="F108" s="224"/>
      <c r="G108" s="224"/>
    </row>
    <row r="109" spans="2:7" ht="15.75" x14ac:dyDescent="0.25">
      <c r="B109" s="89" t="s">
        <v>134</v>
      </c>
      <c r="C109" s="88" t="s">
        <v>196</v>
      </c>
      <c r="D109" s="88" t="s">
        <v>197</v>
      </c>
      <c r="E109" s="90" t="s">
        <v>195</v>
      </c>
      <c r="F109" s="90">
        <v>200</v>
      </c>
      <c r="G109" s="90" t="s">
        <v>12</v>
      </c>
    </row>
    <row r="110" spans="2:7" ht="15.75" x14ac:dyDescent="0.25">
      <c r="B110" s="89" t="s">
        <v>134</v>
      </c>
      <c r="C110" s="88" t="s">
        <v>238</v>
      </c>
      <c r="D110" s="88">
        <v>10</v>
      </c>
      <c r="E110" s="90" t="s">
        <v>11</v>
      </c>
      <c r="F110" s="90">
        <v>120</v>
      </c>
      <c r="G110" s="90" t="s">
        <v>12</v>
      </c>
    </row>
    <row r="111" spans="2:7" ht="15.75" x14ac:dyDescent="0.25">
      <c r="B111" s="89" t="s">
        <v>134</v>
      </c>
      <c r="C111" s="88" t="s">
        <v>198</v>
      </c>
      <c r="D111" s="88">
        <v>10.11</v>
      </c>
      <c r="E111" s="90" t="s">
        <v>195</v>
      </c>
      <c r="F111" s="90">
        <v>300</v>
      </c>
      <c r="G111" s="90" t="s">
        <v>12</v>
      </c>
    </row>
    <row r="112" spans="2:7" ht="15.75" x14ac:dyDescent="0.25">
      <c r="B112" s="89" t="s">
        <v>134</v>
      </c>
      <c r="C112" s="88" t="s">
        <v>192</v>
      </c>
      <c r="D112" s="88">
        <v>10.11</v>
      </c>
      <c r="E112" s="90" t="s">
        <v>11</v>
      </c>
      <c r="F112" s="90">
        <v>120</v>
      </c>
      <c r="G112" s="90" t="s">
        <v>12</v>
      </c>
    </row>
    <row r="113" spans="2:7" ht="15.75" x14ac:dyDescent="0.25">
      <c r="B113" s="89" t="s">
        <v>134</v>
      </c>
      <c r="C113" s="88" t="s">
        <v>239</v>
      </c>
      <c r="D113" s="88">
        <v>10</v>
      </c>
      <c r="E113" s="90" t="s">
        <v>11</v>
      </c>
      <c r="F113" s="90">
        <v>240</v>
      </c>
      <c r="G113" s="90" t="s">
        <v>12</v>
      </c>
    </row>
    <row r="114" spans="2:7" ht="15.75" x14ac:dyDescent="0.25">
      <c r="B114" s="89" t="s">
        <v>134</v>
      </c>
      <c r="C114" s="88" t="s">
        <v>201</v>
      </c>
      <c r="D114" s="88">
        <v>10</v>
      </c>
      <c r="E114" s="90" t="s">
        <v>11</v>
      </c>
      <c r="F114" s="90">
        <v>360</v>
      </c>
      <c r="G114" s="90" t="s">
        <v>12</v>
      </c>
    </row>
    <row r="115" spans="2:7" ht="15.75" x14ac:dyDescent="0.25">
      <c r="B115" s="90" t="s">
        <v>163</v>
      </c>
      <c r="C115" s="88" t="s">
        <v>203</v>
      </c>
      <c r="D115" s="88">
        <v>10.11</v>
      </c>
      <c r="E115" s="90" t="s">
        <v>195</v>
      </c>
      <c r="F115" s="90">
        <v>600</v>
      </c>
      <c r="G115" s="90" t="s">
        <v>12</v>
      </c>
    </row>
    <row r="116" spans="2:7" ht="15.75" x14ac:dyDescent="0.25">
      <c r="B116" s="90" t="s">
        <v>163</v>
      </c>
      <c r="C116" s="88" t="s">
        <v>240</v>
      </c>
      <c r="D116" s="88">
        <v>10.11</v>
      </c>
      <c r="E116" s="90" t="s">
        <v>11</v>
      </c>
      <c r="F116" s="90">
        <v>360</v>
      </c>
      <c r="G116" s="90" t="s">
        <v>12</v>
      </c>
    </row>
    <row r="117" spans="2:7" ht="15.75" x14ac:dyDescent="0.25">
      <c r="B117" s="90" t="s">
        <v>137</v>
      </c>
      <c r="C117" s="88" t="s">
        <v>219</v>
      </c>
      <c r="D117" s="88">
        <v>11</v>
      </c>
      <c r="E117" s="90" t="s">
        <v>11</v>
      </c>
      <c r="F117" s="90">
        <v>60</v>
      </c>
      <c r="G117" s="90" t="s">
        <v>12</v>
      </c>
    </row>
    <row r="118" spans="2:7" ht="15.75" x14ac:dyDescent="0.25">
      <c r="B118" s="90" t="s">
        <v>137</v>
      </c>
      <c r="C118" s="88" t="s">
        <v>241</v>
      </c>
      <c r="D118" s="88" t="s">
        <v>197</v>
      </c>
      <c r="E118" s="90" t="s">
        <v>195</v>
      </c>
      <c r="F118" s="90">
        <v>600</v>
      </c>
      <c r="G118" s="90" t="s">
        <v>12</v>
      </c>
    </row>
    <row r="119" spans="2:7" ht="15.75" x14ac:dyDescent="0.25">
      <c r="B119" s="90" t="s">
        <v>137</v>
      </c>
      <c r="C119" s="88" t="s">
        <v>242</v>
      </c>
      <c r="D119" s="88" t="s">
        <v>243</v>
      </c>
      <c r="E119" s="90" t="s">
        <v>195</v>
      </c>
      <c r="F119" s="90">
        <v>480</v>
      </c>
      <c r="G119" s="90" t="s">
        <v>12</v>
      </c>
    </row>
    <row r="120" spans="2:7" ht="15.75" x14ac:dyDescent="0.25">
      <c r="B120" s="89" t="s">
        <v>225</v>
      </c>
      <c r="C120" s="88" t="s">
        <v>227</v>
      </c>
      <c r="D120" s="88">
        <v>10</v>
      </c>
      <c r="E120" s="88" t="s">
        <v>11</v>
      </c>
      <c r="F120" s="88">
        <v>100</v>
      </c>
      <c r="G120" s="90" t="s">
        <v>12</v>
      </c>
    </row>
    <row r="121" spans="2:7" ht="15.75" x14ac:dyDescent="0.25">
      <c r="B121" s="89" t="s">
        <v>225</v>
      </c>
      <c r="C121" s="88" t="s">
        <v>244</v>
      </c>
      <c r="D121" s="88">
        <v>3.7</v>
      </c>
      <c r="E121" s="88" t="s">
        <v>10</v>
      </c>
      <c r="F121" s="88">
        <v>100</v>
      </c>
      <c r="G121" s="90" t="s">
        <v>12</v>
      </c>
    </row>
    <row r="122" spans="2:7" ht="15.75" x14ac:dyDescent="0.25">
      <c r="B122" s="89" t="s">
        <v>225</v>
      </c>
      <c r="C122" s="88" t="s">
        <v>79</v>
      </c>
      <c r="D122" s="88" t="s">
        <v>245</v>
      </c>
      <c r="E122" s="88" t="s">
        <v>10</v>
      </c>
      <c r="F122" s="88">
        <v>50</v>
      </c>
      <c r="G122" s="90" t="s">
        <v>12</v>
      </c>
    </row>
    <row r="123" spans="2:7" ht="15.75" x14ac:dyDescent="0.25">
      <c r="B123" s="89" t="s">
        <v>205</v>
      </c>
      <c r="C123" s="88" t="s">
        <v>206</v>
      </c>
      <c r="D123" s="88">
        <v>10.11</v>
      </c>
      <c r="E123" s="90" t="s">
        <v>195</v>
      </c>
      <c r="F123" s="88">
        <v>140</v>
      </c>
      <c r="G123" s="90" t="s">
        <v>12</v>
      </c>
    </row>
    <row r="124" spans="2:7" ht="15.75" x14ac:dyDescent="0.25">
      <c r="B124" s="89" t="s">
        <v>205</v>
      </c>
      <c r="C124" s="88" t="s">
        <v>208</v>
      </c>
      <c r="D124" s="88">
        <v>10</v>
      </c>
      <c r="E124" s="88" t="s">
        <v>11</v>
      </c>
      <c r="F124" s="88">
        <v>20</v>
      </c>
      <c r="G124" s="90" t="s">
        <v>12</v>
      </c>
    </row>
    <row r="125" spans="2:7" ht="15.75" x14ac:dyDescent="0.25">
      <c r="B125" s="89" t="s">
        <v>160</v>
      </c>
      <c r="C125" s="90" t="s">
        <v>182</v>
      </c>
      <c r="D125" s="90" t="s">
        <v>183</v>
      </c>
      <c r="E125" s="88" t="s">
        <v>246</v>
      </c>
      <c r="F125" s="88">
        <v>500</v>
      </c>
      <c r="G125" s="90" t="s">
        <v>12</v>
      </c>
    </row>
    <row r="126" spans="2:7" ht="15.75" x14ac:dyDescent="0.25">
      <c r="B126" s="89" t="s">
        <v>160</v>
      </c>
      <c r="C126" s="88" t="s">
        <v>247</v>
      </c>
      <c r="D126" s="88">
        <v>10</v>
      </c>
      <c r="E126" s="88" t="s">
        <v>11</v>
      </c>
      <c r="F126" s="88">
        <v>60</v>
      </c>
      <c r="G126" s="90" t="s">
        <v>12</v>
      </c>
    </row>
    <row r="127" spans="2:7" ht="15.75" x14ac:dyDescent="0.25">
      <c r="B127" s="223" t="s">
        <v>248</v>
      </c>
      <c r="C127" s="224"/>
      <c r="D127" s="224"/>
      <c r="E127" s="224"/>
      <c r="F127" s="224"/>
      <c r="G127" s="224"/>
    </row>
    <row r="128" spans="2:7" ht="15.75" x14ac:dyDescent="0.25">
      <c r="B128" s="223" t="s">
        <v>249</v>
      </c>
      <c r="C128" s="224"/>
      <c r="D128" s="224"/>
      <c r="E128" s="224"/>
      <c r="F128" s="224"/>
      <c r="G128" s="224"/>
    </row>
    <row r="129" spans="2:7" ht="15.75" x14ac:dyDescent="0.25">
      <c r="B129" s="223" t="s">
        <v>250</v>
      </c>
      <c r="C129" s="224"/>
      <c r="D129" s="224"/>
      <c r="E129" s="224"/>
      <c r="F129" s="224"/>
      <c r="G129" s="224"/>
    </row>
    <row r="130" spans="2:7" ht="15.75" x14ac:dyDescent="0.25">
      <c r="B130" s="223" t="s">
        <v>251</v>
      </c>
      <c r="C130" s="224"/>
      <c r="D130" s="224"/>
      <c r="E130" s="224"/>
      <c r="F130" s="224"/>
      <c r="G130" s="224"/>
    </row>
    <row r="131" spans="2:7" ht="15.75" x14ac:dyDescent="0.25">
      <c r="B131" s="223" t="s">
        <v>252</v>
      </c>
      <c r="C131" s="224"/>
      <c r="D131" s="224"/>
      <c r="E131" s="224"/>
      <c r="F131" s="224"/>
      <c r="G131" s="224"/>
    </row>
    <row r="132" spans="2:7" ht="15.75" x14ac:dyDescent="0.25">
      <c r="B132" s="93" t="s">
        <v>134</v>
      </c>
      <c r="C132" s="92" t="s">
        <v>253</v>
      </c>
      <c r="D132" s="90" t="s">
        <v>254</v>
      </c>
      <c r="E132" s="90" t="s">
        <v>11</v>
      </c>
      <c r="F132" s="90">
        <v>500</v>
      </c>
      <c r="G132" s="90" t="s">
        <v>12</v>
      </c>
    </row>
    <row r="133" spans="2:7" ht="15.75" x14ac:dyDescent="0.25">
      <c r="B133" s="93" t="s">
        <v>134</v>
      </c>
      <c r="C133" s="92" t="s">
        <v>167</v>
      </c>
      <c r="D133" s="90" t="s">
        <v>168</v>
      </c>
      <c r="E133" s="90" t="s">
        <v>11</v>
      </c>
      <c r="F133" s="90">
        <v>670</v>
      </c>
      <c r="G133" s="90" t="s">
        <v>12</v>
      </c>
    </row>
    <row r="134" spans="2:7" ht="15.75" x14ac:dyDescent="0.25">
      <c r="B134" s="93" t="s">
        <v>160</v>
      </c>
      <c r="C134" s="92" t="s">
        <v>180</v>
      </c>
      <c r="D134" s="90" t="s">
        <v>181</v>
      </c>
      <c r="E134" s="90" t="s">
        <v>11</v>
      </c>
      <c r="F134" s="90">
        <v>300</v>
      </c>
      <c r="G134" s="90" t="s">
        <v>12</v>
      </c>
    </row>
    <row r="135" spans="2:7" ht="15.75" x14ac:dyDescent="0.25">
      <c r="B135" s="93" t="s">
        <v>160</v>
      </c>
      <c r="C135" s="92" t="s">
        <v>255</v>
      </c>
      <c r="D135" s="90" t="s">
        <v>256</v>
      </c>
      <c r="E135" s="90" t="s">
        <v>11</v>
      </c>
      <c r="F135" s="90">
        <v>250</v>
      </c>
      <c r="G135" s="90" t="s">
        <v>12</v>
      </c>
    </row>
    <row r="136" spans="2:7" ht="15.75" x14ac:dyDescent="0.25">
      <c r="B136" s="93" t="s">
        <v>160</v>
      </c>
      <c r="C136" s="92" t="s">
        <v>108</v>
      </c>
      <c r="D136" s="90">
        <v>3.5</v>
      </c>
      <c r="E136" s="90" t="s">
        <v>10</v>
      </c>
      <c r="F136" s="90">
        <v>200</v>
      </c>
      <c r="G136" s="90" t="s">
        <v>12</v>
      </c>
    </row>
    <row r="137" spans="2:7" ht="15.75" customHeight="1" x14ac:dyDescent="0.25">
      <c r="B137" s="235" t="s">
        <v>761</v>
      </c>
      <c r="C137" s="236"/>
      <c r="D137" s="236"/>
      <c r="E137" s="236"/>
      <c r="F137" s="236"/>
      <c r="G137" s="236"/>
    </row>
    <row r="138" spans="2:7" ht="15.75" x14ac:dyDescent="0.25">
      <c r="B138" s="223" t="s">
        <v>762</v>
      </c>
      <c r="C138" s="224"/>
      <c r="D138" s="224"/>
      <c r="E138" s="224"/>
      <c r="F138" s="224"/>
      <c r="G138" s="224"/>
    </row>
    <row r="139" spans="2:7" ht="15.75" customHeight="1" x14ac:dyDescent="0.25">
      <c r="B139" s="235" t="s">
        <v>763</v>
      </c>
      <c r="C139" s="236"/>
      <c r="D139" s="236"/>
      <c r="E139" s="236"/>
      <c r="F139" s="236"/>
      <c r="G139" s="236"/>
    </row>
    <row r="140" spans="2:7" ht="15.75" customHeight="1" x14ac:dyDescent="0.25">
      <c r="B140" s="235" t="s">
        <v>764</v>
      </c>
      <c r="C140" s="236"/>
      <c r="D140" s="236"/>
      <c r="E140" s="236"/>
      <c r="F140" s="236"/>
      <c r="G140" s="236"/>
    </row>
    <row r="141" spans="2:7" ht="15.75" customHeight="1" x14ac:dyDescent="0.25">
      <c r="B141" s="235" t="s">
        <v>765</v>
      </c>
      <c r="C141" s="236"/>
      <c r="D141" s="236"/>
      <c r="E141" s="236"/>
      <c r="F141" s="236"/>
      <c r="G141" s="236"/>
    </row>
    <row r="142" spans="2:7" ht="15.75" x14ac:dyDescent="0.25">
      <c r="B142" s="89" t="s">
        <v>134</v>
      </c>
      <c r="C142" s="88" t="s">
        <v>192</v>
      </c>
      <c r="D142" s="88">
        <v>10.11</v>
      </c>
      <c r="E142" s="90" t="s">
        <v>11</v>
      </c>
      <c r="F142" s="27">
        <v>300</v>
      </c>
      <c r="G142" s="90" t="s">
        <v>12</v>
      </c>
    </row>
    <row r="143" spans="2:7" ht="15.75" x14ac:dyDescent="0.25">
      <c r="B143" s="90" t="s">
        <v>163</v>
      </c>
      <c r="C143" s="88" t="s">
        <v>240</v>
      </c>
      <c r="D143" s="88">
        <v>10.11</v>
      </c>
      <c r="E143" s="90" t="s">
        <v>11</v>
      </c>
      <c r="F143" s="27">
        <v>300</v>
      </c>
      <c r="G143" s="90" t="s">
        <v>12</v>
      </c>
    </row>
    <row r="144" spans="2:7" ht="15.75" x14ac:dyDescent="0.25">
      <c r="B144" s="90" t="s">
        <v>137</v>
      </c>
      <c r="C144" s="88" t="s">
        <v>241</v>
      </c>
      <c r="D144" s="88" t="s">
        <v>197</v>
      </c>
      <c r="E144" s="90" t="s">
        <v>195</v>
      </c>
      <c r="F144" s="27">
        <v>300</v>
      </c>
      <c r="G144" s="90" t="s">
        <v>12</v>
      </c>
    </row>
    <row r="145" spans="2:7" ht="15.75" x14ac:dyDescent="0.25">
      <c r="B145" s="88" t="s">
        <v>153</v>
      </c>
      <c r="C145" s="90" t="s">
        <v>162</v>
      </c>
      <c r="D145" s="90" t="s">
        <v>290</v>
      </c>
      <c r="E145" s="90" t="s">
        <v>11</v>
      </c>
      <c r="F145" s="27">
        <v>400</v>
      </c>
      <c r="G145" s="90" t="s">
        <v>12</v>
      </c>
    </row>
    <row r="146" spans="2:7" ht="15.75" x14ac:dyDescent="0.25">
      <c r="B146" s="27" t="s">
        <v>142</v>
      </c>
      <c r="C146" s="27" t="s">
        <v>143</v>
      </c>
      <c r="D146" s="27" t="s">
        <v>766</v>
      </c>
      <c r="E146" s="27" t="s">
        <v>10</v>
      </c>
      <c r="F146" s="27">
        <v>300</v>
      </c>
      <c r="G146" s="90" t="s">
        <v>12</v>
      </c>
    </row>
    <row r="147" spans="2:7" ht="15.75" x14ac:dyDescent="0.25">
      <c r="B147" s="223" t="s">
        <v>257</v>
      </c>
      <c r="C147" s="224"/>
      <c r="D147" s="224"/>
      <c r="E147" s="224"/>
      <c r="F147" s="224"/>
      <c r="G147" s="224"/>
    </row>
    <row r="148" spans="2:7" ht="15.75" x14ac:dyDescent="0.25">
      <c r="B148" s="223" t="s">
        <v>258</v>
      </c>
      <c r="C148" s="224"/>
      <c r="D148" s="224"/>
      <c r="E148" s="224"/>
      <c r="F148" s="224"/>
      <c r="G148" s="224"/>
    </row>
    <row r="149" spans="2:7" ht="15.75" x14ac:dyDescent="0.25">
      <c r="B149" s="223" t="s">
        <v>259</v>
      </c>
      <c r="C149" s="224"/>
      <c r="D149" s="224"/>
      <c r="E149" s="224"/>
      <c r="F149" s="224"/>
      <c r="G149" s="224"/>
    </row>
    <row r="150" spans="2:7" ht="15.75" x14ac:dyDescent="0.25">
      <c r="B150" s="223" t="s">
        <v>260</v>
      </c>
      <c r="C150" s="224"/>
      <c r="D150" s="224"/>
      <c r="E150" s="224"/>
      <c r="F150" s="224"/>
      <c r="G150" s="224"/>
    </row>
    <row r="151" spans="2:7" ht="15.75" x14ac:dyDescent="0.25">
      <c r="B151" s="223" t="s">
        <v>261</v>
      </c>
      <c r="C151" s="224"/>
      <c r="D151" s="224"/>
      <c r="E151" s="224"/>
      <c r="F151" s="224"/>
      <c r="G151" s="224"/>
    </row>
    <row r="152" spans="2:7" ht="15.75" x14ac:dyDescent="0.25">
      <c r="B152" s="88" t="s">
        <v>134</v>
      </c>
      <c r="C152" s="90" t="s">
        <v>34</v>
      </c>
      <c r="D152" s="90" t="s">
        <v>30</v>
      </c>
      <c r="E152" s="90" t="s">
        <v>11</v>
      </c>
      <c r="F152" s="90">
        <v>200</v>
      </c>
      <c r="G152" s="90" t="s">
        <v>12</v>
      </c>
    </row>
    <row r="153" spans="2:7" ht="15.75" x14ac:dyDescent="0.25">
      <c r="B153" s="88" t="s">
        <v>134</v>
      </c>
      <c r="C153" s="90" t="s">
        <v>262</v>
      </c>
      <c r="D153" s="90" t="s">
        <v>30</v>
      </c>
      <c r="E153" s="90" t="s">
        <v>11</v>
      </c>
      <c r="F153" s="90">
        <v>80</v>
      </c>
      <c r="G153" s="90" t="s">
        <v>12</v>
      </c>
    </row>
    <row r="154" spans="2:7" ht="15.75" x14ac:dyDescent="0.25">
      <c r="B154" s="88" t="s">
        <v>137</v>
      </c>
      <c r="C154" s="90" t="s">
        <v>263</v>
      </c>
      <c r="D154" s="90">
        <v>11</v>
      </c>
      <c r="E154" s="90" t="s">
        <v>11</v>
      </c>
      <c r="F154" s="90">
        <v>60</v>
      </c>
      <c r="G154" s="90" t="s">
        <v>12</v>
      </c>
    </row>
    <row r="155" spans="2:7" ht="15.75" x14ac:dyDescent="0.25">
      <c r="B155" s="88" t="s">
        <v>169</v>
      </c>
      <c r="C155" s="90" t="s">
        <v>767</v>
      </c>
      <c r="D155" s="90" t="s">
        <v>768</v>
      </c>
      <c r="E155" s="90" t="s">
        <v>10</v>
      </c>
      <c r="F155" s="90">
        <v>2.5</v>
      </c>
      <c r="G155" s="90" t="s">
        <v>12</v>
      </c>
    </row>
    <row r="156" spans="2:7" ht="15.75" x14ac:dyDescent="0.25">
      <c r="B156" s="88" t="s">
        <v>769</v>
      </c>
      <c r="C156" s="90" t="s">
        <v>178</v>
      </c>
      <c r="D156" s="90" t="s">
        <v>14</v>
      </c>
      <c r="E156" s="90" t="s">
        <v>11</v>
      </c>
      <c r="F156" s="90">
        <v>0.6</v>
      </c>
      <c r="G156" s="90" t="s">
        <v>12</v>
      </c>
    </row>
    <row r="157" spans="2:7" ht="15.75" x14ac:dyDescent="0.25">
      <c r="B157" s="223" t="s">
        <v>264</v>
      </c>
      <c r="C157" s="224"/>
      <c r="D157" s="224"/>
      <c r="E157" s="224"/>
      <c r="F157" s="224"/>
      <c r="G157" s="224"/>
    </row>
    <row r="158" spans="2:7" ht="15.75" x14ac:dyDescent="0.25">
      <c r="B158" s="223" t="s">
        <v>265</v>
      </c>
      <c r="C158" s="224"/>
      <c r="D158" s="224"/>
      <c r="E158" s="224"/>
      <c r="F158" s="224"/>
      <c r="G158" s="224"/>
    </row>
    <row r="159" spans="2:7" ht="15.75" x14ac:dyDescent="0.25">
      <c r="B159" s="223" t="s">
        <v>266</v>
      </c>
      <c r="C159" s="224"/>
      <c r="D159" s="224"/>
      <c r="E159" s="224"/>
      <c r="F159" s="224"/>
      <c r="G159" s="224"/>
    </row>
    <row r="160" spans="2:7" ht="15.75" x14ac:dyDescent="0.25">
      <c r="B160" s="223" t="s">
        <v>267</v>
      </c>
      <c r="C160" s="224"/>
      <c r="D160" s="224"/>
      <c r="E160" s="224"/>
      <c r="F160" s="224"/>
      <c r="G160" s="224"/>
    </row>
    <row r="161" spans="2:7" ht="15.75" x14ac:dyDescent="0.25">
      <c r="B161" s="223" t="s">
        <v>268</v>
      </c>
      <c r="C161" s="224"/>
      <c r="D161" s="224"/>
      <c r="E161" s="224"/>
      <c r="F161" s="224"/>
      <c r="G161" s="224"/>
    </row>
    <row r="162" spans="2:7" ht="15.75" x14ac:dyDescent="0.25">
      <c r="B162" s="27" t="s">
        <v>148</v>
      </c>
      <c r="C162" s="27" t="s">
        <v>177</v>
      </c>
      <c r="D162" s="90">
        <v>5.7</v>
      </c>
      <c r="E162" s="90" t="s">
        <v>166</v>
      </c>
      <c r="F162" s="90">
        <v>300</v>
      </c>
      <c r="G162" s="90" t="s">
        <v>12</v>
      </c>
    </row>
    <row r="163" spans="2:7" ht="15.75" x14ac:dyDescent="0.25">
      <c r="B163" s="88" t="s">
        <v>163</v>
      </c>
      <c r="C163" s="90" t="s">
        <v>269</v>
      </c>
      <c r="D163" s="90" t="s">
        <v>270</v>
      </c>
      <c r="E163" s="90" t="s">
        <v>166</v>
      </c>
      <c r="F163" s="90">
        <v>300</v>
      </c>
      <c r="G163" s="90" t="s">
        <v>12</v>
      </c>
    </row>
    <row r="164" spans="2:7" ht="15.75" x14ac:dyDescent="0.25">
      <c r="B164" s="89" t="s">
        <v>225</v>
      </c>
      <c r="C164" s="88" t="s">
        <v>79</v>
      </c>
      <c r="D164" s="88" t="s">
        <v>245</v>
      </c>
      <c r="E164" s="90" t="s">
        <v>11</v>
      </c>
      <c r="F164" s="90">
        <v>30</v>
      </c>
      <c r="G164" s="90" t="s">
        <v>12</v>
      </c>
    </row>
    <row r="165" spans="2:7" ht="15.75" x14ac:dyDescent="0.25">
      <c r="B165" s="89" t="s">
        <v>225</v>
      </c>
      <c r="C165" s="88" t="s">
        <v>79</v>
      </c>
      <c r="D165" s="88" t="s">
        <v>245</v>
      </c>
      <c r="E165" s="90" t="s">
        <v>10</v>
      </c>
      <c r="F165" s="90">
        <v>30</v>
      </c>
      <c r="G165" s="90" t="s">
        <v>12</v>
      </c>
    </row>
    <row r="166" spans="2:7" ht="15.75" x14ac:dyDescent="0.25">
      <c r="B166" s="223" t="s">
        <v>271</v>
      </c>
      <c r="C166" s="224"/>
      <c r="D166" s="224"/>
      <c r="E166" s="224"/>
      <c r="F166" s="224"/>
      <c r="G166" s="224"/>
    </row>
    <row r="167" spans="2:7" ht="15.75" x14ac:dyDescent="0.25">
      <c r="B167" s="223" t="s">
        <v>272</v>
      </c>
      <c r="C167" s="224"/>
      <c r="D167" s="224"/>
      <c r="E167" s="224"/>
      <c r="F167" s="224"/>
      <c r="G167" s="224"/>
    </row>
    <row r="168" spans="2:7" ht="15.75" x14ac:dyDescent="0.25">
      <c r="B168" s="223" t="s">
        <v>273</v>
      </c>
      <c r="C168" s="224"/>
      <c r="D168" s="224"/>
      <c r="E168" s="224"/>
      <c r="F168" s="224"/>
      <c r="G168" s="224"/>
    </row>
    <row r="169" spans="2:7" ht="15.75" x14ac:dyDescent="0.25">
      <c r="B169" s="223" t="s">
        <v>274</v>
      </c>
      <c r="C169" s="224"/>
      <c r="D169" s="224"/>
      <c r="E169" s="224"/>
      <c r="F169" s="224"/>
      <c r="G169" s="224"/>
    </row>
    <row r="170" spans="2:7" ht="15.75" customHeight="1" x14ac:dyDescent="0.25">
      <c r="B170" s="235" t="s">
        <v>275</v>
      </c>
      <c r="C170" s="236"/>
      <c r="D170" s="236"/>
      <c r="E170" s="236"/>
      <c r="F170" s="236"/>
      <c r="G170" s="236"/>
    </row>
    <row r="171" spans="2:7" ht="15.75" x14ac:dyDescent="0.25">
      <c r="B171" s="15" t="s">
        <v>160</v>
      </c>
      <c r="C171" s="27" t="s">
        <v>276</v>
      </c>
      <c r="D171" s="27" t="s">
        <v>277</v>
      </c>
      <c r="E171" s="27" t="s">
        <v>33</v>
      </c>
      <c r="F171" s="27">
        <v>1000</v>
      </c>
      <c r="G171" s="27" t="s">
        <v>12</v>
      </c>
    </row>
    <row r="172" spans="2:7" ht="15.75" x14ac:dyDescent="0.25">
      <c r="B172" s="229" t="s">
        <v>160</v>
      </c>
      <c r="C172" s="229" t="s">
        <v>255</v>
      </c>
      <c r="D172" s="13" t="s">
        <v>770</v>
      </c>
      <c r="E172" s="229" t="s">
        <v>10</v>
      </c>
      <c r="F172" s="229">
        <v>800</v>
      </c>
      <c r="G172" s="229" t="s">
        <v>12</v>
      </c>
    </row>
    <row r="173" spans="2:7" ht="15.75" x14ac:dyDescent="0.25">
      <c r="B173" s="230"/>
      <c r="C173" s="230"/>
      <c r="D173" s="14" t="s">
        <v>30</v>
      </c>
      <c r="E173" s="230"/>
      <c r="F173" s="230"/>
      <c r="G173" s="230"/>
    </row>
    <row r="174" spans="2:7" ht="15.75" x14ac:dyDescent="0.25">
      <c r="B174" s="88" t="s">
        <v>134</v>
      </c>
      <c r="C174" s="27" t="s">
        <v>278</v>
      </c>
      <c r="D174" s="27">
        <v>10.11</v>
      </c>
      <c r="E174" s="90" t="s">
        <v>204</v>
      </c>
      <c r="F174" s="27">
        <v>150</v>
      </c>
      <c r="G174" s="27" t="s">
        <v>12</v>
      </c>
    </row>
    <row r="175" spans="2:7" ht="15.75" x14ac:dyDescent="0.25">
      <c r="B175" s="88" t="s">
        <v>134</v>
      </c>
      <c r="C175" s="27" t="s">
        <v>278</v>
      </c>
      <c r="D175" s="27">
        <v>10.11</v>
      </c>
      <c r="E175" s="90" t="s">
        <v>11</v>
      </c>
      <c r="F175" s="27">
        <v>300</v>
      </c>
      <c r="G175" s="27" t="s">
        <v>12</v>
      </c>
    </row>
    <row r="176" spans="2:7" ht="15.75" x14ac:dyDescent="0.25">
      <c r="B176" s="88" t="s">
        <v>134</v>
      </c>
      <c r="C176" s="27" t="s">
        <v>192</v>
      </c>
      <c r="D176" s="27">
        <v>10.11</v>
      </c>
      <c r="E176" s="90" t="s">
        <v>204</v>
      </c>
      <c r="F176" s="90">
        <v>654</v>
      </c>
      <c r="G176" s="27" t="s">
        <v>12</v>
      </c>
    </row>
    <row r="177" spans="2:7" ht="15.75" x14ac:dyDescent="0.25">
      <c r="B177" s="88" t="s">
        <v>134</v>
      </c>
      <c r="C177" s="27" t="s">
        <v>192</v>
      </c>
      <c r="D177" s="27">
        <v>10.11</v>
      </c>
      <c r="E177" s="90" t="s">
        <v>11</v>
      </c>
      <c r="F177" s="90">
        <v>700</v>
      </c>
      <c r="G177" s="27" t="s">
        <v>12</v>
      </c>
    </row>
    <row r="178" spans="2:7" ht="15.75" x14ac:dyDescent="0.25">
      <c r="B178" s="88" t="s">
        <v>134</v>
      </c>
      <c r="C178" s="27" t="s">
        <v>201</v>
      </c>
      <c r="D178" s="27">
        <v>10</v>
      </c>
      <c r="E178" s="90" t="s">
        <v>204</v>
      </c>
      <c r="F178" s="27">
        <v>180</v>
      </c>
      <c r="G178" s="27" t="s">
        <v>12</v>
      </c>
    </row>
    <row r="179" spans="2:7" ht="15.75" x14ac:dyDescent="0.25">
      <c r="B179" s="88" t="s">
        <v>134</v>
      </c>
      <c r="C179" s="27" t="s">
        <v>201</v>
      </c>
      <c r="D179" s="27">
        <v>10</v>
      </c>
      <c r="E179" s="90" t="s">
        <v>11</v>
      </c>
      <c r="F179" s="27">
        <v>300</v>
      </c>
      <c r="G179" s="27" t="s">
        <v>12</v>
      </c>
    </row>
    <row r="180" spans="2:7" ht="15.75" x14ac:dyDescent="0.25">
      <c r="B180" s="88" t="s">
        <v>134</v>
      </c>
      <c r="C180" s="27" t="s">
        <v>253</v>
      </c>
      <c r="D180" s="27" t="s">
        <v>254</v>
      </c>
      <c r="E180" s="27" t="s">
        <v>10</v>
      </c>
      <c r="F180" s="90">
        <v>150</v>
      </c>
      <c r="G180" s="27" t="s">
        <v>12</v>
      </c>
    </row>
    <row r="181" spans="2:7" ht="15.75" x14ac:dyDescent="0.25">
      <c r="B181" s="88" t="s">
        <v>134</v>
      </c>
      <c r="C181" s="92" t="s">
        <v>167</v>
      </c>
      <c r="D181" s="90" t="s">
        <v>168</v>
      </c>
      <c r="E181" s="90" t="s">
        <v>10</v>
      </c>
      <c r="F181" s="90">
        <v>350</v>
      </c>
      <c r="G181" s="27" t="s">
        <v>12</v>
      </c>
    </row>
    <row r="182" spans="2:7" ht="15.75" x14ac:dyDescent="0.25">
      <c r="B182" s="88" t="s">
        <v>134</v>
      </c>
      <c r="C182" s="27" t="s">
        <v>279</v>
      </c>
      <c r="D182" s="27" t="s">
        <v>280</v>
      </c>
      <c r="E182" s="90" t="s">
        <v>10</v>
      </c>
      <c r="F182" s="90">
        <v>200</v>
      </c>
      <c r="G182" s="27" t="s">
        <v>12</v>
      </c>
    </row>
    <row r="183" spans="2:7" ht="15.75" x14ac:dyDescent="0.25">
      <c r="B183" s="88" t="s">
        <v>134</v>
      </c>
      <c r="C183" s="27" t="s">
        <v>176</v>
      </c>
      <c r="D183" s="27">
        <v>5.12</v>
      </c>
      <c r="E183" s="90" t="s">
        <v>10</v>
      </c>
      <c r="F183" s="90">
        <v>1000</v>
      </c>
      <c r="G183" s="27" t="s">
        <v>12</v>
      </c>
    </row>
    <row r="184" spans="2:7" ht="31.5" x14ac:dyDescent="0.25">
      <c r="B184" s="88" t="s">
        <v>225</v>
      </c>
      <c r="C184" s="27" t="s">
        <v>281</v>
      </c>
      <c r="D184" s="9" t="s">
        <v>282</v>
      </c>
      <c r="E184" s="90" t="s">
        <v>11</v>
      </c>
      <c r="F184" s="90">
        <v>30</v>
      </c>
      <c r="G184" s="27" t="s">
        <v>12</v>
      </c>
    </row>
    <row r="185" spans="2:7" ht="31.5" x14ac:dyDescent="0.25">
      <c r="B185" s="88" t="s">
        <v>225</v>
      </c>
      <c r="C185" s="27" t="s">
        <v>79</v>
      </c>
      <c r="D185" s="9" t="s">
        <v>283</v>
      </c>
      <c r="E185" s="90" t="s">
        <v>11</v>
      </c>
      <c r="F185" s="90">
        <v>26</v>
      </c>
      <c r="G185" s="27" t="s">
        <v>12</v>
      </c>
    </row>
    <row r="186" spans="2:7" ht="15.75" x14ac:dyDescent="0.25">
      <c r="B186" s="88" t="s">
        <v>225</v>
      </c>
      <c r="C186" s="27" t="s">
        <v>284</v>
      </c>
      <c r="D186" s="104" t="s">
        <v>285</v>
      </c>
      <c r="E186" s="27" t="s">
        <v>10</v>
      </c>
      <c r="F186" s="27">
        <v>33</v>
      </c>
      <c r="G186" s="27" t="s">
        <v>12</v>
      </c>
    </row>
    <row r="187" spans="2:7" ht="15.75" x14ac:dyDescent="0.25">
      <c r="B187" s="88" t="s">
        <v>225</v>
      </c>
      <c r="C187" s="27" t="s">
        <v>286</v>
      </c>
      <c r="D187" s="27" t="s">
        <v>287</v>
      </c>
      <c r="E187" s="90" t="s">
        <v>11</v>
      </c>
      <c r="F187" s="27">
        <v>3</v>
      </c>
      <c r="G187" s="27" t="s">
        <v>12</v>
      </c>
    </row>
    <row r="188" spans="2:7" ht="15.75" x14ac:dyDescent="0.25">
      <c r="B188" s="88" t="s">
        <v>225</v>
      </c>
      <c r="C188" s="27" t="s">
        <v>286</v>
      </c>
      <c r="D188" s="27" t="s">
        <v>287</v>
      </c>
      <c r="E188" s="27" t="s">
        <v>10</v>
      </c>
      <c r="F188" s="27">
        <v>5</v>
      </c>
      <c r="G188" s="27" t="s">
        <v>12</v>
      </c>
    </row>
    <row r="189" spans="2:7" ht="15.75" x14ac:dyDescent="0.25">
      <c r="B189" s="88" t="s">
        <v>225</v>
      </c>
      <c r="C189" s="90" t="s">
        <v>288</v>
      </c>
      <c r="D189" s="90" t="s">
        <v>289</v>
      </c>
      <c r="E189" s="90" t="s">
        <v>33</v>
      </c>
      <c r="F189" s="90">
        <v>9</v>
      </c>
      <c r="G189" s="27" t="s">
        <v>12</v>
      </c>
    </row>
    <row r="190" spans="2:7" ht="15.75" x14ac:dyDescent="0.25">
      <c r="B190" s="231" t="s">
        <v>160</v>
      </c>
      <c r="C190" s="229" t="s">
        <v>255</v>
      </c>
      <c r="D190" s="13" t="s">
        <v>770</v>
      </c>
      <c r="E190" s="229" t="s">
        <v>10</v>
      </c>
      <c r="F190" s="225">
        <v>146</v>
      </c>
      <c r="G190" s="229" t="s">
        <v>12</v>
      </c>
    </row>
    <row r="191" spans="2:7" ht="15.75" x14ac:dyDescent="0.25">
      <c r="B191" s="232"/>
      <c r="C191" s="230"/>
      <c r="D191" s="14" t="s">
        <v>30</v>
      </c>
      <c r="E191" s="230"/>
      <c r="F191" s="226"/>
      <c r="G191" s="230"/>
    </row>
    <row r="192" spans="2:7" ht="15.75" x14ac:dyDescent="0.25">
      <c r="B192" s="88" t="s">
        <v>153</v>
      </c>
      <c r="C192" s="90" t="s">
        <v>162</v>
      </c>
      <c r="D192" s="90" t="s">
        <v>290</v>
      </c>
      <c r="E192" s="90" t="s">
        <v>11</v>
      </c>
      <c r="F192" s="90">
        <v>50</v>
      </c>
      <c r="G192" s="27" t="s">
        <v>12</v>
      </c>
    </row>
    <row r="193" spans="2:7" ht="15.75" x14ac:dyDescent="0.25">
      <c r="B193" s="88" t="s">
        <v>153</v>
      </c>
      <c r="C193" s="90" t="s">
        <v>291</v>
      </c>
      <c r="D193" s="90">
        <v>3.7</v>
      </c>
      <c r="E193" s="90" t="s">
        <v>11</v>
      </c>
      <c r="F193" s="90">
        <v>80</v>
      </c>
      <c r="G193" s="27" t="s">
        <v>12</v>
      </c>
    </row>
    <row r="194" spans="2:7" ht="15.75" x14ac:dyDescent="0.25">
      <c r="B194" s="223" t="s">
        <v>292</v>
      </c>
      <c r="C194" s="224"/>
      <c r="D194" s="224"/>
      <c r="E194" s="224"/>
      <c r="F194" s="224"/>
      <c r="G194" s="224"/>
    </row>
    <row r="195" spans="2:7" ht="15.75" x14ac:dyDescent="0.25">
      <c r="B195" s="223" t="s">
        <v>293</v>
      </c>
      <c r="C195" s="224"/>
      <c r="D195" s="224"/>
      <c r="E195" s="224"/>
      <c r="F195" s="224"/>
      <c r="G195" s="224"/>
    </row>
    <row r="196" spans="2:7" ht="15.75" x14ac:dyDescent="0.25">
      <c r="B196" s="223" t="s">
        <v>294</v>
      </c>
      <c r="C196" s="224"/>
      <c r="D196" s="224"/>
      <c r="E196" s="224"/>
      <c r="F196" s="224"/>
      <c r="G196" s="224"/>
    </row>
    <row r="197" spans="2:7" ht="15.75" x14ac:dyDescent="0.25">
      <c r="B197" s="223" t="s">
        <v>295</v>
      </c>
      <c r="C197" s="224"/>
      <c r="D197" s="224"/>
      <c r="E197" s="224"/>
      <c r="F197" s="224"/>
      <c r="G197" s="224"/>
    </row>
    <row r="198" spans="2:7" ht="15.75" customHeight="1" x14ac:dyDescent="0.25">
      <c r="B198" s="235" t="s">
        <v>296</v>
      </c>
      <c r="C198" s="236"/>
      <c r="D198" s="236"/>
      <c r="E198" s="236"/>
      <c r="F198" s="236"/>
      <c r="G198" s="236"/>
    </row>
    <row r="199" spans="2:7" ht="15.75" x14ac:dyDescent="0.25">
      <c r="B199" s="88" t="s">
        <v>134</v>
      </c>
      <c r="C199" s="92" t="s">
        <v>253</v>
      </c>
      <c r="D199" s="90" t="s">
        <v>254</v>
      </c>
      <c r="E199" s="90" t="s">
        <v>10</v>
      </c>
      <c r="F199" s="90">
        <v>545</v>
      </c>
      <c r="G199" s="90" t="s">
        <v>12</v>
      </c>
    </row>
    <row r="200" spans="2:7" ht="15.75" x14ac:dyDescent="0.25">
      <c r="B200" s="88" t="s">
        <v>134</v>
      </c>
      <c r="C200" s="92" t="s">
        <v>201</v>
      </c>
      <c r="D200" s="90">
        <v>10</v>
      </c>
      <c r="E200" s="90" t="s">
        <v>11</v>
      </c>
      <c r="F200" s="90">
        <v>326</v>
      </c>
      <c r="G200" s="90" t="s">
        <v>12</v>
      </c>
    </row>
    <row r="201" spans="2:7" ht="15.75" x14ac:dyDescent="0.25">
      <c r="B201" s="88" t="s">
        <v>134</v>
      </c>
      <c r="C201" s="92" t="s">
        <v>201</v>
      </c>
      <c r="D201" s="90">
        <v>10</v>
      </c>
      <c r="E201" s="90" t="s">
        <v>297</v>
      </c>
      <c r="F201" s="90">
        <v>98</v>
      </c>
      <c r="G201" s="90" t="s">
        <v>12</v>
      </c>
    </row>
    <row r="202" spans="2:7" ht="15.75" x14ac:dyDescent="0.25">
      <c r="B202" s="88" t="s">
        <v>134</v>
      </c>
      <c r="C202" s="92" t="s">
        <v>167</v>
      </c>
      <c r="D202" s="90" t="s">
        <v>168</v>
      </c>
      <c r="E202" s="90" t="s">
        <v>33</v>
      </c>
      <c r="F202" s="90">
        <v>1387</v>
      </c>
      <c r="G202" s="90" t="s">
        <v>12</v>
      </c>
    </row>
    <row r="203" spans="2:7" ht="15.75" x14ac:dyDescent="0.25">
      <c r="B203" s="88" t="s">
        <v>134</v>
      </c>
      <c r="C203" s="88" t="s">
        <v>199</v>
      </c>
      <c r="D203" s="88">
        <v>10.11</v>
      </c>
      <c r="E203" s="90" t="s">
        <v>297</v>
      </c>
      <c r="F203" s="90">
        <v>78</v>
      </c>
      <c r="G203" s="90" t="s">
        <v>12</v>
      </c>
    </row>
    <row r="204" spans="2:7" ht="15.75" x14ac:dyDescent="0.25">
      <c r="B204" s="88" t="s">
        <v>134</v>
      </c>
      <c r="C204" s="92" t="s">
        <v>200</v>
      </c>
      <c r="D204" s="90">
        <v>10</v>
      </c>
      <c r="E204" s="90" t="s">
        <v>297</v>
      </c>
      <c r="F204" s="90">
        <v>110</v>
      </c>
      <c r="G204" s="90" t="s">
        <v>12</v>
      </c>
    </row>
    <row r="205" spans="2:7" ht="15.75" x14ac:dyDescent="0.25">
      <c r="B205" s="88" t="s">
        <v>137</v>
      </c>
      <c r="C205" s="90" t="s">
        <v>298</v>
      </c>
      <c r="D205" s="90" t="s">
        <v>299</v>
      </c>
      <c r="E205" s="90" t="s">
        <v>10</v>
      </c>
      <c r="F205" s="90">
        <v>133</v>
      </c>
      <c r="G205" s="90" t="s">
        <v>12</v>
      </c>
    </row>
    <row r="206" spans="2:7" ht="15.75" x14ac:dyDescent="0.25">
      <c r="B206" s="223" t="s">
        <v>300</v>
      </c>
      <c r="C206" s="224"/>
      <c r="D206" s="224"/>
      <c r="E206" s="224"/>
      <c r="F206" s="224"/>
      <c r="G206" s="224"/>
    </row>
    <row r="207" spans="2:7" ht="15.75" x14ac:dyDescent="0.25">
      <c r="B207" s="223" t="s">
        <v>301</v>
      </c>
      <c r="C207" s="224"/>
      <c r="D207" s="224"/>
      <c r="E207" s="224"/>
      <c r="F207" s="224"/>
      <c r="G207" s="224"/>
    </row>
    <row r="208" spans="2:7" ht="15.75" x14ac:dyDescent="0.25">
      <c r="B208" s="223" t="s">
        <v>302</v>
      </c>
      <c r="C208" s="224"/>
      <c r="D208" s="224"/>
      <c r="E208" s="224"/>
      <c r="F208" s="224"/>
      <c r="G208" s="224"/>
    </row>
    <row r="209" spans="2:7" ht="15.75" x14ac:dyDescent="0.25">
      <c r="B209" s="223" t="s">
        <v>303</v>
      </c>
      <c r="C209" s="224"/>
      <c r="D209" s="224"/>
      <c r="E209" s="224"/>
      <c r="F209" s="224"/>
      <c r="G209" s="224"/>
    </row>
    <row r="210" spans="2:7" ht="15.75" customHeight="1" x14ac:dyDescent="0.25">
      <c r="B210" s="235" t="s">
        <v>304</v>
      </c>
      <c r="C210" s="236"/>
      <c r="D210" s="236"/>
      <c r="E210" s="236"/>
      <c r="F210" s="236"/>
      <c r="G210" s="236"/>
    </row>
    <row r="211" spans="2:7" ht="15.75" x14ac:dyDescent="0.25">
      <c r="B211" s="88" t="s">
        <v>134</v>
      </c>
      <c r="C211" s="27" t="s">
        <v>192</v>
      </c>
      <c r="D211" s="27" t="s">
        <v>31</v>
      </c>
      <c r="E211" s="90" t="s">
        <v>305</v>
      </c>
      <c r="F211" s="90">
        <v>1200</v>
      </c>
      <c r="G211" s="27" t="s">
        <v>12</v>
      </c>
    </row>
    <row r="212" spans="2:7" ht="15.75" x14ac:dyDescent="0.25">
      <c r="B212" s="88" t="s">
        <v>134</v>
      </c>
      <c r="C212" s="27" t="s">
        <v>192</v>
      </c>
      <c r="D212" s="27" t="s">
        <v>31</v>
      </c>
      <c r="E212" s="90" t="s">
        <v>204</v>
      </c>
      <c r="F212" s="90">
        <v>150</v>
      </c>
      <c r="G212" s="27" t="s">
        <v>12</v>
      </c>
    </row>
    <row r="213" spans="2:7" ht="15.75" x14ac:dyDescent="0.25">
      <c r="B213" s="88" t="s">
        <v>134</v>
      </c>
      <c r="C213" s="88" t="s">
        <v>199</v>
      </c>
      <c r="D213" s="88" t="s">
        <v>31</v>
      </c>
      <c r="E213" s="90" t="s">
        <v>204</v>
      </c>
      <c r="F213" s="90">
        <v>2000</v>
      </c>
      <c r="G213" s="27" t="s">
        <v>12</v>
      </c>
    </row>
    <row r="214" spans="2:7" ht="15.75" x14ac:dyDescent="0.25">
      <c r="B214" s="88" t="s">
        <v>134</v>
      </c>
      <c r="C214" s="11" t="s">
        <v>198</v>
      </c>
      <c r="D214" s="11" t="s">
        <v>31</v>
      </c>
      <c r="E214" s="90" t="s">
        <v>204</v>
      </c>
      <c r="F214" s="90">
        <v>200</v>
      </c>
      <c r="G214" s="27" t="s">
        <v>12</v>
      </c>
    </row>
    <row r="215" spans="2:7" ht="15.75" x14ac:dyDescent="0.25">
      <c r="B215" s="88" t="s">
        <v>134</v>
      </c>
      <c r="C215" s="11" t="s">
        <v>200</v>
      </c>
      <c r="D215" s="11">
        <v>10</v>
      </c>
      <c r="E215" s="90" t="s">
        <v>204</v>
      </c>
      <c r="F215" s="90">
        <v>100</v>
      </c>
      <c r="G215" s="27" t="s">
        <v>12</v>
      </c>
    </row>
    <row r="216" spans="2:7" ht="15.75" x14ac:dyDescent="0.25">
      <c r="B216" s="88" t="s">
        <v>134</v>
      </c>
      <c r="C216" s="90" t="s">
        <v>306</v>
      </c>
      <c r="D216" s="90" t="s">
        <v>771</v>
      </c>
      <c r="E216" s="90" t="s">
        <v>11</v>
      </c>
      <c r="F216" s="90">
        <v>60</v>
      </c>
      <c r="G216" s="27" t="s">
        <v>12</v>
      </c>
    </row>
    <row r="217" spans="2:7" ht="15.75" x14ac:dyDescent="0.25">
      <c r="B217" s="88" t="s">
        <v>163</v>
      </c>
      <c r="C217" s="9" t="s">
        <v>308</v>
      </c>
      <c r="D217" s="9" t="s">
        <v>161</v>
      </c>
      <c r="E217" s="90" t="s">
        <v>10</v>
      </c>
      <c r="F217" s="90">
        <v>100</v>
      </c>
      <c r="G217" s="27" t="s">
        <v>12</v>
      </c>
    </row>
    <row r="218" spans="2:7" ht="15.75" customHeight="1" x14ac:dyDescent="0.25">
      <c r="B218" s="233" t="s">
        <v>309</v>
      </c>
      <c r="C218" s="234"/>
      <c r="D218" s="234"/>
      <c r="E218" s="234"/>
      <c r="F218" s="234"/>
      <c r="G218" s="234"/>
    </row>
    <row r="219" spans="2:7" ht="15.75" customHeight="1" x14ac:dyDescent="0.25">
      <c r="B219" s="233" t="s">
        <v>310</v>
      </c>
      <c r="C219" s="234"/>
      <c r="D219" s="234"/>
      <c r="E219" s="234"/>
      <c r="F219" s="234"/>
      <c r="G219" s="234"/>
    </row>
    <row r="220" spans="2:7" ht="15.75" customHeight="1" x14ac:dyDescent="0.25">
      <c r="B220" s="233" t="s">
        <v>311</v>
      </c>
      <c r="C220" s="234"/>
      <c r="D220" s="234"/>
      <c r="E220" s="234"/>
      <c r="F220" s="234"/>
      <c r="G220" s="234"/>
    </row>
    <row r="221" spans="2:7" ht="15.75" customHeight="1" x14ac:dyDescent="0.25">
      <c r="B221" s="233" t="s">
        <v>312</v>
      </c>
      <c r="C221" s="234"/>
      <c r="D221" s="234"/>
      <c r="E221" s="234"/>
      <c r="F221" s="234"/>
      <c r="G221" s="234"/>
    </row>
    <row r="222" spans="2:7" ht="15.75" x14ac:dyDescent="0.25">
      <c r="B222" s="223" t="s">
        <v>313</v>
      </c>
      <c r="C222" s="224"/>
      <c r="D222" s="224"/>
      <c r="E222" s="224"/>
      <c r="F222" s="224"/>
      <c r="G222" s="237"/>
    </row>
    <row r="223" spans="2:7" ht="15.75" x14ac:dyDescent="0.25">
      <c r="B223" s="27" t="s">
        <v>160</v>
      </c>
      <c r="C223" s="27" t="s">
        <v>105</v>
      </c>
      <c r="D223" s="27" t="s">
        <v>772</v>
      </c>
      <c r="E223" s="27" t="s">
        <v>166</v>
      </c>
      <c r="F223" s="27">
        <v>1000</v>
      </c>
      <c r="G223" s="27" t="s">
        <v>12</v>
      </c>
    </row>
    <row r="224" spans="2:7" ht="15.75" x14ac:dyDescent="0.25">
      <c r="B224" s="88" t="s">
        <v>134</v>
      </c>
      <c r="C224" s="27" t="s">
        <v>192</v>
      </c>
      <c r="D224" s="27" t="s">
        <v>31</v>
      </c>
      <c r="E224" s="90" t="s">
        <v>11</v>
      </c>
      <c r="F224" s="27">
        <v>500</v>
      </c>
      <c r="G224" s="27" t="s">
        <v>12</v>
      </c>
    </row>
    <row r="225" spans="2:7" ht="15.75" x14ac:dyDescent="0.25">
      <c r="B225" s="88" t="s">
        <v>134</v>
      </c>
      <c r="C225" s="88" t="s">
        <v>199</v>
      </c>
      <c r="D225" s="88" t="s">
        <v>31</v>
      </c>
      <c r="E225" s="90" t="s">
        <v>204</v>
      </c>
      <c r="F225" s="90">
        <v>500</v>
      </c>
      <c r="G225" s="27" t="s">
        <v>12</v>
      </c>
    </row>
    <row r="226" spans="2:7" ht="15.75" x14ac:dyDescent="0.25">
      <c r="B226" s="88" t="s">
        <v>134</v>
      </c>
      <c r="C226" s="88" t="s">
        <v>173</v>
      </c>
      <c r="D226" s="88" t="s">
        <v>373</v>
      </c>
      <c r="E226" s="90" t="s">
        <v>11</v>
      </c>
      <c r="F226" s="90">
        <v>300</v>
      </c>
      <c r="G226" s="27" t="s">
        <v>12</v>
      </c>
    </row>
    <row r="227" spans="2:7" ht="15.75" x14ac:dyDescent="0.25">
      <c r="B227" s="88" t="s">
        <v>163</v>
      </c>
      <c r="C227" s="90" t="s">
        <v>240</v>
      </c>
      <c r="D227" s="88" t="s">
        <v>31</v>
      </c>
      <c r="E227" s="90" t="s">
        <v>11</v>
      </c>
      <c r="F227" s="90">
        <v>300</v>
      </c>
      <c r="G227" s="27" t="s">
        <v>12</v>
      </c>
    </row>
    <row r="228" spans="2:7" ht="15.75" x14ac:dyDescent="0.25">
      <c r="B228" s="223" t="s">
        <v>314</v>
      </c>
      <c r="C228" s="224"/>
      <c r="D228" s="224"/>
      <c r="E228" s="224"/>
      <c r="F228" s="224"/>
      <c r="G228" s="224"/>
    </row>
    <row r="229" spans="2:7" ht="15.75" x14ac:dyDescent="0.25">
      <c r="B229" s="223" t="s">
        <v>315</v>
      </c>
      <c r="C229" s="224"/>
      <c r="D229" s="224"/>
      <c r="E229" s="224"/>
      <c r="F229" s="224"/>
      <c r="G229" s="224"/>
    </row>
    <row r="230" spans="2:7" ht="15.75" x14ac:dyDescent="0.25">
      <c r="B230" s="223" t="s">
        <v>316</v>
      </c>
      <c r="C230" s="224"/>
      <c r="D230" s="224"/>
      <c r="E230" s="224"/>
      <c r="F230" s="224"/>
      <c r="G230" s="224"/>
    </row>
    <row r="231" spans="2:7" ht="15.75" x14ac:dyDescent="0.25">
      <c r="B231" s="223" t="s">
        <v>317</v>
      </c>
      <c r="C231" s="224"/>
      <c r="D231" s="224"/>
      <c r="E231" s="224"/>
      <c r="F231" s="224"/>
      <c r="G231" s="224"/>
    </row>
    <row r="232" spans="2:7" ht="15.75" customHeight="1" x14ac:dyDescent="0.25">
      <c r="B232" s="235" t="s">
        <v>318</v>
      </c>
      <c r="C232" s="236"/>
      <c r="D232" s="236"/>
      <c r="E232" s="236"/>
      <c r="F232" s="236"/>
      <c r="G232" s="236"/>
    </row>
    <row r="233" spans="2:7" ht="15.75" x14ac:dyDescent="0.25">
      <c r="B233" s="88" t="s">
        <v>134</v>
      </c>
      <c r="C233" s="27" t="s">
        <v>319</v>
      </c>
      <c r="D233" s="27" t="s">
        <v>320</v>
      </c>
      <c r="E233" s="90" t="s">
        <v>11</v>
      </c>
      <c r="F233" s="27">
        <v>1000</v>
      </c>
      <c r="G233" s="27" t="s">
        <v>12</v>
      </c>
    </row>
    <row r="234" spans="2:7" ht="15.75" x14ac:dyDescent="0.25">
      <c r="B234" s="88" t="s">
        <v>134</v>
      </c>
      <c r="C234" s="27" t="s">
        <v>321</v>
      </c>
      <c r="D234" s="27">
        <v>10</v>
      </c>
      <c r="E234" s="90" t="s">
        <v>11</v>
      </c>
      <c r="F234" s="27">
        <v>2000</v>
      </c>
      <c r="G234" s="27" t="s">
        <v>12</v>
      </c>
    </row>
    <row r="235" spans="2:7" ht="15.75" x14ac:dyDescent="0.25">
      <c r="B235" s="88" t="s">
        <v>134</v>
      </c>
      <c r="C235" s="90" t="s">
        <v>322</v>
      </c>
      <c r="D235" s="90" t="s">
        <v>31</v>
      </c>
      <c r="E235" s="90" t="s">
        <v>11</v>
      </c>
      <c r="F235" s="90">
        <v>1000</v>
      </c>
      <c r="G235" s="27" t="s">
        <v>12</v>
      </c>
    </row>
    <row r="236" spans="2:7" ht="15.75" x14ac:dyDescent="0.25">
      <c r="B236" s="88" t="s">
        <v>160</v>
      </c>
      <c r="C236" s="90" t="s">
        <v>182</v>
      </c>
      <c r="D236" s="90" t="s">
        <v>183</v>
      </c>
      <c r="E236" s="90" t="s">
        <v>166</v>
      </c>
      <c r="F236" s="90">
        <v>1000</v>
      </c>
      <c r="G236" s="27" t="s">
        <v>12</v>
      </c>
    </row>
    <row r="237" spans="2:7" ht="15.75" x14ac:dyDescent="0.25">
      <c r="B237" s="88" t="s">
        <v>137</v>
      </c>
      <c r="C237" s="90" t="s">
        <v>323</v>
      </c>
      <c r="D237" s="90">
        <v>10</v>
      </c>
      <c r="E237" s="90" t="s">
        <v>11</v>
      </c>
      <c r="F237" s="90">
        <v>500</v>
      </c>
      <c r="G237" s="27" t="s">
        <v>12</v>
      </c>
    </row>
    <row r="238" spans="2:7" ht="15.75" x14ac:dyDescent="0.25">
      <c r="B238" s="88" t="s">
        <v>142</v>
      </c>
      <c r="C238" s="90" t="s">
        <v>324</v>
      </c>
      <c r="D238" s="90">
        <v>4</v>
      </c>
      <c r="E238" s="90" t="s">
        <v>166</v>
      </c>
      <c r="F238" s="90">
        <v>600</v>
      </c>
      <c r="G238" s="27" t="s">
        <v>12</v>
      </c>
    </row>
    <row r="239" spans="2:7" ht="15.75" x14ac:dyDescent="0.25">
      <c r="B239" s="223" t="s">
        <v>325</v>
      </c>
      <c r="C239" s="224"/>
      <c r="D239" s="224"/>
      <c r="E239" s="224"/>
      <c r="F239" s="224"/>
      <c r="G239" s="224"/>
    </row>
    <row r="240" spans="2:7" ht="15.75" x14ac:dyDescent="0.25">
      <c r="B240" s="223" t="s">
        <v>326</v>
      </c>
      <c r="C240" s="224"/>
      <c r="D240" s="224"/>
      <c r="E240" s="224"/>
      <c r="F240" s="224"/>
      <c r="G240" s="224"/>
    </row>
    <row r="241" spans="2:7" ht="15.75" x14ac:dyDescent="0.25">
      <c r="B241" s="223" t="s">
        <v>327</v>
      </c>
      <c r="C241" s="224"/>
      <c r="D241" s="224"/>
      <c r="E241" s="224"/>
      <c r="F241" s="224"/>
      <c r="G241" s="224"/>
    </row>
    <row r="242" spans="2:7" ht="15.75" x14ac:dyDescent="0.25">
      <c r="B242" s="87"/>
      <c r="C242" s="100"/>
      <c r="D242" s="100" t="s">
        <v>328</v>
      </c>
      <c r="E242" s="100"/>
      <c r="F242" s="100"/>
      <c r="G242" s="95"/>
    </row>
    <row r="243" spans="2:7" ht="15.75" x14ac:dyDescent="0.25">
      <c r="B243" s="223" t="s">
        <v>329</v>
      </c>
      <c r="C243" s="224"/>
      <c r="D243" s="224"/>
      <c r="E243" s="224"/>
      <c r="F243" s="224"/>
      <c r="G243" s="224"/>
    </row>
    <row r="244" spans="2:7" ht="15.75" x14ac:dyDescent="0.25">
      <c r="B244" s="88" t="s">
        <v>134</v>
      </c>
      <c r="C244" s="9" t="s">
        <v>173</v>
      </c>
      <c r="D244" s="9" t="s">
        <v>165</v>
      </c>
      <c r="E244" s="88" t="s">
        <v>11</v>
      </c>
      <c r="F244" s="90">
        <v>800</v>
      </c>
      <c r="G244" s="27" t="s">
        <v>12</v>
      </c>
    </row>
    <row r="245" spans="2:7" ht="15.75" x14ac:dyDescent="0.25">
      <c r="B245" s="88" t="s">
        <v>134</v>
      </c>
      <c r="C245" s="9" t="s">
        <v>319</v>
      </c>
      <c r="D245" s="9" t="s">
        <v>197</v>
      </c>
      <c r="E245" s="88" t="s">
        <v>11</v>
      </c>
      <c r="F245" s="9">
        <v>800</v>
      </c>
      <c r="G245" s="27" t="s">
        <v>12</v>
      </c>
    </row>
    <row r="246" spans="2:7" ht="15.75" x14ac:dyDescent="0.25">
      <c r="B246" s="88" t="s">
        <v>134</v>
      </c>
      <c r="C246" s="9" t="s">
        <v>330</v>
      </c>
      <c r="D246" s="9">
        <v>10</v>
      </c>
      <c r="E246" s="88" t="s">
        <v>11</v>
      </c>
      <c r="F246" s="9">
        <v>750</v>
      </c>
      <c r="G246" s="27" t="s">
        <v>12</v>
      </c>
    </row>
    <row r="247" spans="2:7" ht="15.75" x14ac:dyDescent="0.25">
      <c r="B247" s="88" t="s">
        <v>163</v>
      </c>
      <c r="C247" s="9" t="s">
        <v>308</v>
      </c>
      <c r="D247" s="9" t="s">
        <v>161</v>
      </c>
      <c r="E247" s="90" t="s">
        <v>33</v>
      </c>
      <c r="F247" s="90">
        <v>300</v>
      </c>
      <c r="G247" s="27" t="s">
        <v>12</v>
      </c>
    </row>
    <row r="248" spans="2:7" ht="15.75" x14ac:dyDescent="0.25">
      <c r="B248" s="88" t="s">
        <v>163</v>
      </c>
      <c r="C248" s="9" t="s">
        <v>331</v>
      </c>
      <c r="D248" s="9">
        <v>10.119999999999999</v>
      </c>
      <c r="E248" s="88" t="s">
        <v>11</v>
      </c>
      <c r="F248" s="90">
        <v>500</v>
      </c>
      <c r="G248" s="27" t="s">
        <v>12</v>
      </c>
    </row>
    <row r="249" spans="2:7" ht="15.75" x14ac:dyDescent="0.25">
      <c r="B249" s="88" t="s">
        <v>137</v>
      </c>
      <c r="C249" s="97" t="s">
        <v>220</v>
      </c>
      <c r="D249" s="90">
        <v>10.11</v>
      </c>
      <c r="E249" s="90" t="s">
        <v>11</v>
      </c>
      <c r="F249" s="90">
        <v>500</v>
      </c>
      <c r="G249" s="27" t="s">
        <v>12</v>
      </c>
    </row>
    <row r="250" spans="2:7" ht="15.75" x14ac:dyDescent="0.25">
      <c r="B250" s="223" t="s">
        <v>332</v>
      </c>
      <c r="C250" s="224"/>
      <c r="D250" s="224"/>
      <c r="E250" s="224"/>
      <c r="F250" s="224"/>
      <c r="G250" s="224"/>
    </row>
    <row r="251" spans="2:7" ht="15.75" x14ac:dyDescent="0.25">
      <c r="B251" s="223" t="s">
        <v>333</v>
      </c>
      <c r="C251" s="224"/>
      <c r="D251" s="224"/>
      <c r="E251" s="224"/>
      <c r="F251" s="224"/>
      <c r="G251" s="224"/>
    </row>
    <row r="252" spans="2:7" ht="15.75" x14ac:dyDescent="0.25">
      <c r="B252" s="223" t="s">
        <v>334</v>
      </c>
      <c r="C252" s="224"/>
      <c r="D252" s="224"/>
      <c r="E252" s="224"/>
      <c r="F252" s="224"/>
      <c r="G252" s="224"/>
    </row>
    <row r="253" spans="2:7" ht="15.75" x14ac:dyDescent="0.25">
      <c r="B253" s="87"/>
      <c r="C253" s="100"/>
      <c r="D253" s="100" t="s">
        <v>335</v>
      </c>
      <c r="E253" s="100"/>
      <c r="F253" s="100"/>
      <c r="G253" s="95"/>
    </row>
    <row r="254" spans="2:7" ht="15.75" x14ac:dyDescent="0.25">
      <c r="B254" s="223" t="s">
        <v>336</v>
      </c>
      <c r="C254" s="224"/>
      <c r="D254" s="224"/>
      <c r="E254" s="224"/>
      <c r="F254" s="224"/>
      <c r="G254" s="224"/>
    </row>
    <row r="255" spans="2:7" ht="15.75" x14ac:dyDescent="0.25">
      <c r="B255" s="27" t="s">
        <v>148</v>
      </c>
      <c r="C255" s="27" t="s">
        <v>177</v>
      </c>
      <c r="D255" s="90">
        <v>5.7</v>
      </c>
      <c r="E255" s="90" t="s">
        <v>166</v>
      </c>
      <c r="F255" s="90">
        <v>200</v>
      </c>
      <c r="G255" s="90" t="s">
        <v>12</v>
      </c>
    </row>
    <row r="256" spans="2:7" ht="15.75" x14ac:dyDescent="0.25">
      <c r="B256" s="88" t="s">
        <v>163</v>
      </c>
      <c r="C256" s="90" t="s">
        <v>269</v>
      </c>
      <c r="D256" s="90" t="s">
        <v>270</v>
      </c>
      <c r="E256" s="90" t="s">
        <v>166</v>
      </c>
      <c r="F256" s="90">
        <v>200</v>
      </c>
      <c r="G256" s="90" t="s">
        <v>12</v>
      </c>
    </row>
    <row r="257" spans="2:7" ht="15.75" x14ac:dyDescent="0.25">
      <c r="B257" s="223" t="s">
        <v>337</v>
      </c>
      <c r="C257" s="224"/>
      <c r="D257" s="224"/>
      <c r="E257" s="224"/>
      <c r="F257" s="224"/>
      <c r="G257" s="224"/>
    </row>
    <row r="258" spans="2:7" ht="15.75" x14ac:dyDescent="0.25">
      <c r="B258" s="223" t="s">
        <v>338</v>
      </c>
      <c r="C258" s="224"/>
      <c r="D258" s="224"/>
      <c r="E258" s="224"/>
      <c r="F258" s="224"/>
      <c r="G258" s="224"/>
    </row>
    <row r="259" spans="2:7" ht="15.75" x14ac:dyDescent="0.25">
      <c r="B259" s="223" t="s">
        <v>339</v>
      </c>
      <c r="C259" s="224"/>
      <c r="D259" s="224"/>
      <c r="E259" s="224"/>
      <c r="F259" s="224"/>
      <c r="G259" s="224"/>
    </row>
    <row r="260" spans="2:7" ht="15.75" x14ac:dyDescent="0.25">
      <c r="B260" s="87"/>
      <c r="C260" s="100"/>
      <c r="D260" s="100" t="s">
        <v>340</v>
      </c>
      <c r="E260" s="100"/>
      <c r="F260" s="100"/>
      <c r="G260" s="95"/>
    </row>
    <row r="261" spans="2:7" ht="15.75" x14ac:dyDescent="0.25">
      <c r="B261" s="223" t="s">
        <v>341</v>
      </c>
      <c r="C261" s="224"/>
      <c r="D261" s="224"/>
      <c r="E261" s="224"/>
      <c r="F261" s="224"/>
      <c r="G261" s="224"/>
    </row>
    <row r="262" spans="2:7" ht="15.75" x14ac:dyDescent="0.25">
      <c r="B262" s="88" t="s">
        <v>134</v>
      </c>
      <c r="C262" s="91" t="s">
        <v>199</v>
      </c>
      <c r="D262" s="91">
        <v>10.11</v>
      </c>
      <c r="E262" s="90" t="s">
        <v>305</v>
      </c>
      <c r="F262" s="90">
        <v>60</v>
      </c>
      <c r="G262" s="90" t="s">
        <v>12</v>
      </c>
    </row>
    <row r="263" spans="2:7" ht="15.75" x14ac:dyDescent="0.25">
      <c r="B263" s="88" t="s">
        <v>134</v>
      </c>
      <c r="C263" s="90" t="s">
        <v>342</v>
      </c>
      <c r="D263" s="27">
        <v>10.11</v>
      </c>
      <c r="E263" s="90" t="s">
        <v>305</v>
      </c>
      <c r="F263" s="90">
        <v>100</v>
      </c>
      <c r="G263" s="90" t="s">
        <v>12</v>
      </c>
    </row>
    <row r="264" spans="2:7" ht="15.75" x14ac:dyDescent="0.25">
      <c r="B264" s="88" t="s">
        <v>163</v>
      </c>
      <c r="C264" s="90" t="s">
        <v>343</v>
      </c>
      <c r="D264" s="90">
        <v>10</v>
      </c>
      <c r="E264" s="90" t="s">
        <v>344</v>
      </c>
      <c r="F264" s="90">
        <v>60</v>
      </c>
      <c r="G264" s="90" t="s">
        <v>12</v>
      </c>
    </row>
    <row r="265" spans="2:7" ht="15.75" x14ac:dyDescent="0.25">
      <c r="B265" s="88" t="s">
        <v>137</v>
      </c>
      <c r="C265" s="90" t="s">
        <v>241</v>
      </c>
      <c r="D265" s="90" t="s">
        <v>345</v>
      </c>
      <c r="E265" s="90" t="s">
        <v>195</v>
      </c>
      <c r="F265" s="90">
        <v>30</v>
      </c>
      <c r="G265" s="90" t="s">
        <v>12</v>
      </c>
    </row>
    <row r="266" spans="2:7" ht="15.75" x14ac:dyDescent="0.25">
      <c r="B266" s="88" t="s">
        <v>160</v>
      </c>
      <c r="C266" s="90" t="s">
        <v>346</v>
      </c>
      <c r="D266" s="90">
        <v>10</v>
      </c>
      <c r="E266" s="90" t="s">
        <v>344</v>
      </c>
      <c r="F266" s="90">
        <v>20</v>
      </c>
      <c r="G266" s="90" t="s">
        <v>12</v>
      </c>
    </row>
    <row r="267" spans="2:7" ht="15.75" customHeight="1" x14ac:dyDescent="0.25">
      <c r="B267" s="233" t="s">
        <v>347</v>
      </c>
      <c r="C267" s="234"/>
      <c r="D267" s="234"/>
      <c r="E267" s="234"/>
      <c r="F267" s="234"/>
      <c r="G267" s="234"/>
    </row>
    <row r="268" spans="2:7" ht="15.75" customHeight="1" x14ac:dyDescent="0.25">
      <c r="B268" s="233" t="s">
        <v>348</v>
      </c>
      <c r="C268" s="234"/>
      <c r="D268" s="234"/>
      <c r="E268" s="234"/>
      <c r="F268" s="234"/>
      <c r="G268" s="234"/>
    </row>
    <row r="269" spans="2:7" ht="15.75" customHeight="1" x14ac:dyDescent="0.25">
      <c r="B269" s="233" t="s">
        <v>349</v>
      </c>
      <c r="C269" s="234"/>
      <c r="D269" s="234"/>
      <c r="E269" s="234"/>
      <c r="F269" s="234"/>
      <c r="G269" s="234"/>
    </row>
    <row r="270" spans="2:7" ht="15.75" customHeight="1" x14ac:dyDescent="0.25">
      <c r="B270" s="233" t="s">
        <v>350</v>
      </c>
      <c r="C270" s="234"/>
      <c r="D270" s="234"/>
      <c r="E270" s="234"/>
      <c r="F270" s="234"/>
      <c r="G270" s="234"/>
    </row>
    <row r="271" spans="2:7" ht="15.75" customHeight="1" x14ac:dyDescent="0.25">
      <c r="B271" s="233" t="s">
        <v>351</v>
      </c>
      <c r="C271" s="234"/>
      <c r="D271" s="234"/>
      <c r="E271" s="234"/>
      <c r="F271" s="234"/>
      <c r="G271" s="234"/>
    </row>
    <row r="272" spans="2:7" ht="15.75" x14ac:dyDescent="0.25">
      <c r="B272" s="88" t="s">
        <v>134</v>
      </c>
      <c r="C272" s="91" t="s">
        <v>192</v>
      </c>
      <c r="D272" s="91">
        <v>10.11</v>
      </c>
      <c r="E272" s="91" t="s">
        <v>195</v>
      </c>
      <c r="F272" s="90">
        <v>200</v>
      </c>
      <c r="G272" s="91" t="s">
        <v>12</v>
      </c>
    </row>
    <row r="273" spans="2:7" ht="15.75" x14ac:dyDescent="0.25">
      <c r="B273" s="88" t="s">
        <v>134</v>
      </c>
      <c r="C273" s="91" t="s">
        <v>192</v>
      </c>
      <c r="D273" s="91">
        <v>10.11</v>
      </c>
      <c r="E273" s="91" t="s">
        <v>11</v>
      </c>
      <c r="F273" s="90">
        <v>200</v>
      </c>
      <c r="G273" s="91" t="s">
        <v>12</v>
      </c>
    </row>
    <row r="274" spans="2:7" ht="15.75" x14ac:dyDescent="0.25">
      <c r="B274" s="88" t="s">
        <v>134</v>
      </c>
      <c r="C274" s="91" t="s">
        <v>192</v>
      </c>
      <c r="D274" s="91">
        <v>10.11</v>
      </c>
      <c r="E274" s="91" t="s">
        <v>10</v>
      </c>
      <c r="F274" s="90">
        <v>200</v>
      </c>
      <c r="G274" s="91" t="s">
        <v>12</v>
      </c>
    </row>
    <row r="275" spans="2:7" ht="15.75" x14ac:dyDescent="0.25">
      <c r="B275" s="88" t="s">
        <v>134</v>
      </c>
      <c r="C275" s="91" t="s">
        <v>199</v>
      </c>
      <c r="D275" s="91">
        <v>10.11</v>
      </c>
      <c r="E275" s="91" t="s">
        <v>195</v>
      </c>
      <c r="F275" s="90">
        <v>200</v>
      </c>
      <c r="G275" s="91" t="s">
        <v>12</v>
      </c>
    </row>
    <row r="276" spans="2:7" ht="15.75" x14ac:dyDescent="0.25">
      <c r="B276" s="88" t="s">
        <v>134</v>
      </c>
      <c r="C276" s="91" t="s">
        <v>199</v>
      </c>
      <c r="D276" s="91">
        <v>10.11</v>
      </c>
      <c r="E276" s="91" t="s">
        <v>11</v>
      </c>
      <c r="F276" s="90">
        <v>200</v>
      </c>
      <c r="G276" s="91" t="s">
        <v>12</v>
      </c>
    </row>
    <row r="277" spans="2:7" ht="15.75" x14ac:dyDescent="0.25">
      <c r="B277" s="88" t="s">
        <v>163</v>
      </c>
      <c r="C277" s="90" t="s">
        <v>203</v>
      </c>
      <c r="D277" s="90">
        <v>10.11</v>
      </c>
      <c r="E277" s="91" t="s">
        <v>195</v>
      </c>
      <c r="F277" s="90">
        <v>250</v>
      </c>
      <c r="G277" s="91" t="s">
        <v>12</v>
      </c>
    </row>
    <row r="278" spans="2:7" ht="15.75" x14ac:dyDescent="0.25">
      <c r="B278" s="88" t="s">
        <v>163</v>
      </c>
      <c r="C278" s="90" t="s">
        <v>203</v>
      </c>
      <c r="D278" s="90">
        <v>10.11</v>
      </c>
      <c r="E278" s="90" t="s">
        <v>11</v>
      </c>
      <c r="F278" s="90">
        <v>300</v>
      </c>
      <c r="G278" s="91" t="s">
        <v>12</v>
      </c>
    </row>
    <row r="279" spans="2:7" ht="15.75" x14ac:dyDescent="0.25">
      <c r="B279" s="88" t="s">
        <v>163</v>
      </c>
      <c r="C279" s="90" t="s">
        <v>352</v>
      </c>
      <c r="D279" s="90" t="s">
        <v>353</v>
      </c>
      <c r="E279" s="91" t="s">
        <v>195</v>
      </c>
      <c r="F279" s="90">
        <v>200</v>
      </c>
      <c r="G279" s="91" t="s">
        <v>12</v>
      </c>
    </row>
    <row r="280" spans="2:7" ht="15.75" x14ac:dyDescent="0.25">
      <c r="B280" s="88" t="s">
        <v>163</v>
      </c>
      <c r="C280" s="90" t="s">
        <v>352</v>
      </c>
      <c r="D280" s="90" t="s">
        <v>353</v>
      </c>
      <c r="E280" s="90" t="s">
        <v>11</v>
      </c>
      <c r="F280" s="90">
        <v>100</v>
      </c>
      <c r="G280" s="91" t="s">
        <v>12</v>
      </c>
    </row>
    <row r="281" spans="2:7" ht="15.75" x14ac:dyDescent="0.25">
      <c r="B281" s="223" t="s">
        <v>354</v>
      </c>
      <c r="C281" s="224"/>
      <c r="D281" s="224"/>
      <c r="E281" s="224"/>
      <c r="F281" s="224"/>
      <c r="G281" s="224"/>
    </row>
    <row r="282" spans="2:7" ht="15.75" x14ac:dyDescent="0.25">
      <c r="B282" s="223" t="s">
        <v>355</v>
      </c>
      <c r="C282" s="224"/>
      <c r="D282" s="224"/>
      <c r="E282" s="224"/>
      <c r="F282" s="224"/>
      <c r="G282" s="224"/>
    </row>
    <row r="283" spans="2:7" ht="15.75" x14ac:dyDescent="0.25">
      <c r="B283" s="223" t="s">
        <v>356</v>
      </c>
      <c r="C283" s="224"/>
      <c r="D283" s="224"/>
      <c r="E283" s="224"/>
      <c r="F283" s="224"/>
      <c r="G283" s="224"/>
    </row>
    <row r="284" spans="2:7" ht="15.75" x14ac:dyDescent="0.25">
      <c r="B284" s="223" t="s">
        <v>357</v>
      </c>
      <c r="C284" s="224"/>
      <c r="D284" s="224"/>
      <c r="E284" s="224"/>
      <c r="F284" s="224"/>
      <c r="G284" s="224"/>
    </row>
    <row r="285" spans="2:7" ht="15.75" x14ac:dyDescent="0.25">
      <c r="B285" s="27" t="s">
        <v>358</v>
      </c>
      <c r="C285" s="105" t="s">
        <v>359</v>
      </c>
      <c r="D285" s="27">
        <v>10</v>
      </c>
      <c r="E285" s="27" t="s">
        <v>10</v>
      </c>
      <c r="F285" s="27">
        <v>5</v>
      </c>
      <c r="G285" s="27" t="s">
        <v>12</v>
      </c>
    </row>
    <row r="286" spans="2:7" ht="15.75" x14ac:dyDescent="0.25">
      <c r="B286" s="15" t="s">
        <v>225</v>
      </c>
      <c r="C286" s="105" t="s">
        <v>360</v>
      </c>
      <c r="D286" s="27">
        <v>10</v>
      </c>
      <c r="E286" s="27" t="s">
        <v>33</v>
      </c>
      <c r="F286" s="27">
        <v>2</v>
      </c>
      <c r="G286" s="27" t="s">
        <v>12</v>
      </c>
    </row>
    <row r="287" spans="2:7" ht="15.75" x14ac:dyDescent="0.25">
      <c r="B287" s="15" t="s">
        <v>225</v>
      </c>
      <c r="C287" s="105" t="s">
        <v>244</v>
      </c>
      <c r="D287" s="27">
        <v>3.7</v>
      </c>
      <c r="E287" s="27" t="s">
        <v>33</v>
      </c>
      <c r="F287" s="27">
        <v>5</v>
      </c>
      <c r="G287" s="27" t="s">
        <v>12</v>
      </c>
    </row>
    <row r="288" spans="2:7" ht="15.75" x14ac:dyDescent="0.25">
      <c r="B288" s="102" t="s">
        <v>160</v>
      </c>
      <c r="C288" s="105" t="s">
        <v>247</v>
      </c>
      <c r="D288" s="27">
        <v>10</v>
      </c>
      <c r="E288" s="90" t="s">
        <v>195</v>
      </c>
      <c r="F288" s="27">
        <v>5</v>
      </c>
      <c r="G288" s="27" t="s">
        <v>12</v>
      </c>
    </row>
    <row r="289" spans="2:7" ht="15.75" x14ac:dyDescent="0.25">
      <c r="B289" s="106" t="s">
        <v>361</v>
      </c>
      <c r="C289" s="102" t="s">
        <v>208</v>
      </c>
      <c r="D289" s="90">
        <v>10</v>
      </c>
      <c r="E289" s="90" t="s">
        <v>195</v>
      </c>
      <c r="F289" s="90">
        <v>10</v>
      </c>
      <c r="G289" s="27" t="s">
        <v>12</v>
      </c>
    </row>
    <row r="290" spans="2:7" ht="15.75" x14ac:dyDescent="0.25">
      <c r="B290" s="231" t="s">
        <v>362</v>
      </c>
      <c r="C290" s="227" t="s">
        <v>37</v>
      </c>
      <c r="D290" s="89" t="s">
        <v>773</v>
      </c>
      <c r="E290" s="225" t="s">
        <v>20</v>
      </c>
      <c r="F290" s="225">
        <v>20</v>
      </c>
      <c r="G290" s="229" t="s">
        <v>12</v>
      </c>
    </row>
    <row r="291" spans="2:7" ht="15.75" x14ac:dyDescent="0.25">
      <c r="B291" s="232"/>
      <c r="C291" s="228"/>
      <c r="D291" s="93" t="s">
        <v>659</v>
      </c>
      <c r="E291" s="226"/>
      <c r="F291" s="226"/>
      <c r="G291" s="230"/>
    </row>
    <row r="292" spans="2:7" ht="15.75" x14ac:dyDescent="0.25">
      <c r="B292" s="89" t="s">
        <v>362</v>
      </c>
      <c r="C292" s="102" t="s">
        <v>363</v>
      </c>
      <c r="D292" s="88" t="s">
        <v>364</v>
      </c>
      <c r="E292" s="90" t="s">
        <v>20</v>
      </c>
      <c r="F292" s="90">
        <v>20</v>
      </c>
      <c r="G292" s="27" t="s">
        <v>12</v>
      </c>
    </row>
    <row r="293" spans="2:7" ht="31.5" x14ac:dyDescent="0.25">
      <c r="B293" s="89" t="s">
        <v>362</v>
      </c>
      <c r="C293" s="102" t="s">
        <v>36</v>
      </c>
      <c r="D293" s="88" t="s">
        <v>365</v>
      </c>
      <c r="E293" s="90" t="s">
        <v>20</v>
      </c>
      <c r="F293" s="90">
        <v>20</v>
      </c>
      <c r="G293" s="27" t="s">
        <v>12</v>
      </c>
    </row>
    <row r="294" spans="2:7" ht="15.75" x14ac:dyDescent="0.25">
      <c r="B294" s="88" t="s">
        <v>366</v>
      </c>
      <c r="C294" s="102" t="s">
        <v>367</v>
      </c>
      <c r="D294" s="90">
        <v>10</v>
      </c>
      <c r="E294" s="90" t="s">
        <v>10</v>
      </c>
      <c r="F294" s="90">
        <v>15</v>
      </c>
      <c r="G294" s="27" t="s">
        <v>12</v>
      </c>
    </row>
    <row r="295" spans="2:7" ht="15.75" x14ac:dyDescent="0.25">
      <c r="B295" s="89" t="s">
        <v>368</v>
      </c>
      <c r="C295" s="102" t="s">
        <v>369</v>
      </c>
      <c r="D295" s="90" t="s">
        <v>370</v>
      </c>
      <c r="E295" s="90" t="s">
        <v>195</v>
      </c>
      <c r="F295" s="90">
        <v>2</v>
      </c>
      <c r="G295" s="27" t="s">
        <v>12</v>
      </c>
    </row>
    <row r="296" spans="2:7" ht="15.75" x14ac:dyDescent="0.25">
      <c r="B296" s="88" t="s">
        <v>368</v>
      </c>
      <c r="C296" s="102" t="s">
        <v>371</v>
      </c>
      <c r="D296" s="90"/>
      <c r="E296" s="90"/>
      <c r="F296" s="90">
        <v>5</v>
      </c>
      <c r="G296" s="27"/>
    </row>
    <row r="297" spans="2:7" ht="15.75" x14ac:dyDescent="0.25">
      <c r="B297" s="90" t="s">
        <v>372</v>
      </c>
      <c r="C297" s="102" t="s">
        <v>371</v>
      </c>
      <c r="D297" s="90"/>
      <c r="E297" s="90"/>
      <c r="F297" s="90">
        <v>0.5</v>
      </c>
      <c r="G297" s="27" t="s">
        <v>12</v>
      </c>
    </row>
    <row r="298" spans="2:7" ht="15.75" x14ac:dyDescent="0.25">
      <c r="B298" s="90" t="s">
        <v>131</v>
      </c>
      <c r="C298" s="102" t="s">
        <v>132</v>
      </c>
      <c r="D298" s="90" t="s">
        <v>373</v>
      </c>
      <c r="E298" s="90" t="s">
        <v>184</v>
      </c>
      <c r="F298" s="90">
        <v>40</v>
      </c>
      <c r="G298" s="27" t="s">
        <v>12</v>
      </c>
    </row>
    <row r="299" spans="2:7" ht="15.75" x14ac:dyDescent="0.25">
      <c r="B299" s="225" t="s">
        <v>131</v>
      </c>
      <c r="C299" s="227" t="s">
        <v>152</v>
      </c>
      <c r="D299" s="89" t="s">
        <v>774</v>
      </c>
      <c r="E299" s="225" t="s">
        <v>10</v>
      </c>
      <c r="F299" s="225">
        <v>20</v>
      </c>
      <c r="G299" s="229" t="s">
        <v>12</v>
      </c>
    </row>
    <row r="300" spans="2:7" ht="15.75" x14ac:dyDescent="0.25">
      <c r="B300" s="226"/>
      <c r="C300" s="228"/>
      <c r="D300" s="93">
        <v>12</v>
      </c>
      <c r="E300" s="226"/>
      <c r="F300" s="226"/>
      <c r="G300" s="230"/>
    </row>
    <row r="301" spans="2:7" ht="15.75" x14ac:dyDescent="0.25">
      <c r="B301" s="101" t="s">
        <v>154</v>
      </c>
      <c r="C301" s="102" t="s">
        <v>374</v>
      </c>
      <c r="D301" s="90" t="s">
        <v>375</v>
      </c>
      <c r="E301" s="90" t="s">
        <v>166</v>
      </c>
      <c r="F301" s="90">
        <v>20</v>
      </c>
      <c r="G301" s="27" t="s">
        <v>12</v>
      </c>
    </row>
    <row r="302" spans="2:7" ht="15.75" x14ac:dyDescent="0.25">
      <c r="B302" s="106" t="s">
        <v>376</v>
      </c>
      <c r="C302" s="102" t="s">
        <v>775</v>
      </c>
      <c r="D302" s="90" t="s">
        <v>776</v>
      </c>
      <c r="E302" s="90" t="s">
        <v>10</v>
      </c>
      <c r="F302" s="90">
        <v>1.25</v>
      </c>
      <c r="G302" s="27" t="s">
        <v>12</v>
      </c>
    </row>
    <row r="303" spans="2:7" ht="15.75" x14ac:dyDescent="0.25">
      <c r="B303" s="102" t="s">
        <v>377</v>
      </c>
      <c r="C303" s="106" t="s">
        <v>378</v>
      </c>
      <c r="D303" s="90"/>
      <c r="E303" s="90"/>
      <c r="F303" s="90">
        <v>30</v>
      </c>
      <c r="G303" s="27" t="s">
        <v>12</v>
      </c>
    </row>
    <row r="304" spans="2:7" ht="15.75" x14ac:dyDescent="0.25">
      <c r="B304" s="102" t="s">
        <v>379</v>
      </c>
      <c r="C304" s="102" t="s">
        <v>371</v>
      </c>
      <c r="D304" s="90"/>
      <c r="E304" s="90"/>
      <c r="F304" s="90">
        <v>10</v>
      </c>
      <c r="G304" s="27" t="s">
        <v>12</v>
      </c>
    </row>
    <row r="305" spans="2:7" ht="15.75" x14ac:dyDescent="0.25">
      <c r="B305" s="106" t="s">
        <v>380</v>
      </c>
      <c r="C305" s="102" t="s">
        <v>371</v>
      </c>
      <c r="D305" s="90"/>
      <c r="E305" s="90"/>
      <c r="F305" s="90">
        <v>10</v>
      </c>
      <c r="G305" s="27" t="s">
        <v>12</v>
      </c>
    </row>
    <row r="306" spans="2:7" ht="15.75" x14ac:dyDescent="0.25">
      <c r="B306" s="106" t="s">
        <v>381</v>
      </c>
      <c r="C306" s="102" t="s">
        <v>371</v>
      </c>
      <c r="D306" s="90"/>
      <c r="E306" s="90"/>
      <c r="F306" s="90">
        <v>10</v>
      </c>
      <c r="G306" s="27" t="s">
        <v>12</v>
      </c>
    </row>
    <row r="307" spans="2:7" ht="15.75" x14ac:dyDescent="0.25">
      <c r="B307" s="106" t="s">
        <v>156</v>
      </c>
      <c r="C307" s="102" t="s">
        <v>382</v>
      </c>
      <c r="D307" s="90" t="s">
        <v>14</v>
      </c>
      <c r="E307" s="90" t="s">
        <v>166</v>
      </c>
      <c r="F307" s="90">
        <v>15</v>
      </c>
      <c r="G307" s="27" t="s">
        <v>12</v>
      </c>
    </row>
    <row r="308" spans="2:7" ht="15.75" x14ac:dyDescent="0.25">
      <c r="B308" s="106" t="s">
        <v>383</v>
      </c>
      <c r="C308" s="102" t="s">
        <v>720</v>
      </c>
      <c r="D308" s="90" t="s">
        <v>14</v>
      </c>
      <c r="E308" s="90" t="s">
        <v>195</v>
      </c>
      <c r="F308" s="90">
        <v>1.5</v>
      </c>
      <c r="G308" s="27" t="s">
        <v>12</v>
      </c>
    </row>
    <row r="309" spans="2:7" ht="15.75" x14ac:dyDescent="0.25">
      <c r="B309" s="106" t="s">
        <v>384</v>
      </c>
      <c r="C309" s="102" t="s">
        <v>378</v>
      </c>
      <c r="D309" s="90"/>
      <c r="E309" s="90"/>
      <c r="F309" s="90">
        <v>10</v>
      </c>
      <c r="G309" s="27" t="s">
        <v>12</v>
      </c>
    </row>
    <row r="310" spans="2:7" ht="15.75" x14ac:dyDescent="0.25">
      <c r="B310" s="106" t="s">
        <v>136</v>
      </c>
      <c r="C310" s="102" t="s">
        <v>385</v>
      </c>
      <c r="D310" s="90" t="s">
        <v>386</v>
      </c>
      <c r="E310" s="90" t="s">
        <v>10</v>
      </c>
      <c r="F310" s="90">
        <v>3</v>
      </c>
      <c r="G310" s="27" t="s">
        <v>12</v>
      </c>
    </row>
    <row r="311" spans="2:7" ht="15.75" x14ac:dyDescent="0.25">
      <c r="B311" s="106" t="s">
        <v>169</v>
      </c>
      <c r="C311" s="102" t="s">
        <v>387</v>
      </c>
      <c r="D311" s="90">
        <v>10</v>
      </c>
      <c r="E311" s="90" t="s">
        <v>11</v>
      </c>
      <c r="F311" s="90">
        <v>10</v>
      </c>
      <c r="G311" s="27" t="s">
        <v>12</v>
      </c>
    </row>
    <row r="312" spans="2:7" ht="15.75" x14ac:dyDescent="0.25">
      <c r="B312" s="106" t="s">
        <v>388</v>
      </c>
      <c r="C312" s="102" t="s">
        <v>389</v>
      </c>
      <c r="D312" s="90" t="s">
        <v>14</v>
      </c>
      <c r="E312" s="90" t="s">
        <v>10</v>
      </c>
      <c r="F312" s="90">
        <v>1</v>
      </c>
      <c r="G312" s="27"/>
    </row>
    <row r="313" spans="2:7" ht="15.75" x14ac:dyDescent="0.25">
      <c r="B313" s="106" t="s">
        <v>390</v>
      </c>
      <c r="C313" s="102" t="s">
        <v>391</v>
      </c>
      <c r="D313" s="90" t="s">
        <v>14</v>
      </c>
      <c r="E313" s="90"/>
      <c r="F313" s="90">
        <v>0.15</v>
      </c>
      <c r="G313" s="27" t="s">
        <v>12</v>
      </c>
    </row>
    <row r="314" spans="2:7" ht="15.75" x14ac:dyDescent="0.25">
      <c r="B314" s="106" t="s">
        <v>392</v>
      </c>
      <c r="C314" s="102" t="s">
        <v>371</v>
      </c>
      <c r="D314" s="90"/>
      <c r="E314" s="90"/>
      <c r="F314" s="90">
        <v>0.2</v>
      </c>
      <c r="G314" s="27" t="s">
        <v>12</v>
      </c>
    </row>
    <row r="315" spans="2:7" ht="15.75" x14ac:dyDescent="0.25">
      <c r="B315" s="106" t="s">
        <v>393</v>
      </c>
      <c r="C315" s="102"/>
      <c r="D315" s="90"/>
      <c r="E315" s="90"/>
      <c r="F315" s="90">
        <v>2</v>
      </c>
      <c r="G315" s="27" t="s">
        <v>12</v>
      </c>
    </row>
    <row r="316" spans="2:7" ht="15.75" x14ac:dyDescent="0.25">
      <c r="B316" s="223" t="s">
        <v>777</v>
      </c>
      <c r="C316" s="224"/>
      <c r="D316" s="224"/>
      <c r="E316" s="224"/>
      <c r="F316" s="224"/>
      <c r="G316" s="224"/>
    </row>
    <row r="317" spans="2:7" ht="15.75" x14ac:dyDescent="0.25">
      <c r="B317" s="223" t="s">
        <v>778</v>
      </c>
      <c r="C317" s="224"/>
      <c r="D317" s="224"/>
      <c r="E317" s="224"/>
      <c r="F317" s="224"/>
      <c r="G317" s="224"/>
    </row>
    <row r="318" spans="2:7" ht="15.75" x14ac:dyDescent="0.25">
      <c r="B318" s="223" t="s">
        <v>779</v>
      </c>
      <c r="C318" s="224"/>
      <c r="D318" s="224"/>
      <c r="E318" s="224"/>
      <c r="F318" s="224"/>
      <c r="G318" s="224"/>
    </row>
    <row r="319" spans="2:7" ht="15.75" x14ac:dyDescent="0.25">
      <c r="B319" s="223" t="s">
        <v>780</v>
      </c>
      <c r="C319" s="224"/>
      <c r="D319" s="224"/>
      <c r="E319" s="224"/>
      <c r="F319" s="224"/>
      <c r="G319" s="224"/>
    </row>
    <row r="320" spans="2:7" ht="15.75" x14ac:dyDescent="0.25">
      <c r="B320" s="88" t="s">
        <v>134</v>
      </c>
      <c r="C320" s="90" t="s">
        <v>194</v>
      </c>
      <c r="D320" s="89">
        <v>10.11</v>
      </c>
      <c r="E320" s="90" t="s">
        <v>781</v>
      </c>
      <c r="F320" s="90">
        <v>272.60000000000002</v>
      </c>
      <c r="G320" s="90" t="s">
        <v>12</v>
      </c>
    </row>
    <row r="321" spans="2:7" ht="15.75" x14ac:dyDescent="0.25">
      <c r="B321" s="88" t="s">
        <v>134</v>
      </c>
      <c r="C321" s="90" t="s">
        <v>192</v>
      </c>
      <c r="D321" s="90">
        <v>10.11</v>
      </c>
      <c r="E321" s="90" t="s">
        <v>11</v>
      </c>
      <c r="F321" s="90">
        <v>1000</v>
      </c>
      <c r="G321" s="90" t="s">
        <v>12</v>
      </c>
    </row>
    <row r="322" spans="2:7" ht="15.75" x14ac:dyDescent="0.25">
      <c r="B322" s="88" t="s">
        <v>134</v>
      </c>
      <c r="C322" s="90" t="s">
        <v>173</v>
      </c>
      <c r="D322" s="88" t="s">
        <v>373</v>
      </c>
      <c r="E322" s="90" t="s">
        <v>11</v>
      </c>
      <c r="F322" s="90">
        <v>214.6</v>
      </c>
      <c r="G322" s="90" t="s">
        <v>12</v>
      </c>
    </row>
    <row r="323" spans="2:7" ht="15.75" x14ac:dyDescent="0.25">
      <c r="B323" s="88" t="s">
        <v>134</v>
      </c>
      <c r="C323" s="90" t="s">
        <v>175</v>
      </c>
      <c r="D323" s="90">
        <v>10</v>
      </c>
      <c r="E323" s="90" t="s">
        <v>11</v>
      </c>
      <c r="F323" s="90">
        <v>95.9</v>
      </c>
      <c r="G323" s="90" t="s">
        <v>12</v>
      </c>
    </row>
    <row r="324" spans="2:7" ht="15.75" x14ac:dyDescent="0.25">
      <c r="B324" s="88" t="s">
        <v>134</v>
      </c>
      <c r="C324" s="90" t="s">
        <v>172</v>
      </c>
      <c r="D324" s="90" t="s">
        <v>30</v>
      </c>
      <c r="E324" s="90" t="s">
        <v>10</v>
      </c>
      <c r="F324" s="90">
        <v>556.79999999999995</v>
      </c>
      <c r="G324" s="90" t="s">
        <v>12</v>
      </c>
    </row>
    <row r="325" spans="2:7" ht="15.75" x14ac:dyDescent="0.25">
      <c r="B325" s="88" t="s">
        <v>134</v>
      </c>
      <c r="C325" s="90" t="s">
        <v>167</v>
      </c>
      <c r="D325" s="90" t="s">
        <v>168</v>
      </c>
      <c r="E325" s="90" t="s">
        <v>10</v>
      </c>
      <c r="F325" s="90">
        <v>200</v>
      </c>
      <c r="G325" s="90" t="s">
        <v>12</v>
      </c>
    </row>
    <row r="326" spans="2:7" ht="15.75" x14ac:dyDescent="0.25">
      <c r="B326" s="90" t="s">
        <v>163</v>
      </c>
      <c r="C326" s="90" t="s">
        <v>782</v>
      </c>
      <c r="D326" s="90">
        <v>5</v>
      </c>
      <c r="E326" s="90" t="s">
        <v>10</v>
      </c>
      <c r="F326" s="90">
        <v>50</v>
      </c>
      <c r="G326" s="90" t="s">
        <v>12</v>
      </c>
    </row>
    <row r="327" spans="2:7" ht="15.75" x14ac:dyDescent="0.25">
      <c r="B327" s="90" t="s">
        <v>163</v>
      </c>
      <c r="C327" s="90" t="s">
        <v>574</v>
      </c>
      <c r="D327" s="90">
        <v>5</v>
      </c>
      <c r="E327" s="90" t="s">
        <v>10</v>
      </c>
      <c r="F327" s="90">
        <v>100</v>
      </c>
      <c r="G327" s="90" t="s">
        <v>12</v>
      </c>
    </row>
    <row r="328" spans="2:7" ht="15.75" x14ac:dyDescent="0.25">
      <c r="B328" s="90" t="s">
        <v>137</v>
      </c>
      <c r="C328" s="90" t="s">
        <v>298</v>
      </c>
      <c r="D328" s="90" t="s">
        <v>299</v>
      </c>
      <c r="E328" s="90" t="s">
        <v>10</v>
      </c>
      <c r="F328" s="90">
        <v>100</v>
      </c>
      <c r="G328" s="90" t="s">
        <v>12</v>
      </c>
    </row>
    <row r="329" spans="2:7" ht="15.75" x14ac:dyDescent="0.25">
      <c r="B329" s="90" t="s">
        <v>714</v>
      </c>
      <c r="C329" s="90" t="s">
        <v>715</v>
      </c>
      <c r="D329" s="90" t="s">
        <v>14</v>
      </c>
      <c r="E329" s="90" t="s">
        <v>10</v>
      </c>
      <c r="F329" s="90">
        <v>43.7</v>
      </c>
      <c r="G329" s="90" t="s">
        <v>12</v>
      </c>
    </row>
    <row r="330" spans="2:7" ht="15.75" x14ac:dyDescent="0.25">
      <c r="B330" s="97" t="s">
        <v>117</v>
      </c>
      <c r="C330" s="90" t="s">
        <v>38</v>
      </c>
      <c r="D330" s="90" t="s">
        <v>729</v>
      </c>
      <c r="E330" s="90" t="s">
        <v>33</v>
      </c>
      <c r="F330" s="90">
        <v>30</v>
      </c>
      <c r="G330" s="90" t="s">
        <v>12</v>
      </c>
    </row>
    <row r="331" spans="2:7" ht="15.75" x14ac:dyDescent="0.25">
      <c r="B331" s="89" t="s">
        <v>154</v>
      </c>
      <c r="C331" s="88" t="s">
        <v>155</v>
      </c>
      <c r="D331" s="88" t="s">
        <v>139</v>
      </c>
      <c r="E331" s="90" t="s">
        <v>166</v>
      </c>
      <c r="F331" s="90">
        <v>100</v>
      </c>
      <c r="G331" s="90" t="s">
        <v>12</v>
      </c>
    </row>
    <row r="332" spans="2:7" ht="15.75" x14ac:dyDescent="0.25">
      <c r="B332" s="90" t="s">
        <v>144</v>
      </c>
      <c r="C332" s="90" t="s">
        <v>783</v>
      </c>
      <c r="D332" s="90" t="s">
        <v>197</v>
      </c>
      <c r="E332" s="90" t="s">
        <v>784</v>
      </c>
      <c r="F332" s="90">
        <v>300</v>
      </c>
      <c r="G332" s="90" t="s">
        <v>12</v>
      </c>
    </row>
    <row r="333" spans="2:7" ht="15.75" x14ac:dyDescent="0.25">
      <c r="B333" s="10"/>
      <c r="C333" s="107"/>
      <c r="D333" s="10"/>
      <c r="E333" s="10"/>
      <c r="F333" s="10"/>
      <c r="G333" s="10"/>
    </row>
    <row r="334" spans="2:7" ht="15.75" x14ac:dyDescent="0.25">
      <c r="B334" s="107" t="s">
        <v>394</v>
      </c>
      <c r="C334" s="107"/>
      <c r="D334" s="10"/>
      <c r="E334" s="10"/>
      <c r="F334" s="10"/>
      <c r="G334" s="10"/>
    </row>
    <row r="335" spans="2:7" ht="15.75" x14ac:dyDescent="0.25">
      <c r="B335" s="221" t="s">
        <v>395</v>
      </c>
      <c r="C335" s="221"/>
      <c r="D335" s="221"/>
      <c r="E335" s="10"/>
      <c r="F335" s="10"/>
      <c r="G335" s="10"/>
    </row>
    <row r="336" spans="2:7" ht="15.75" x14ac:dyDescent="0.25">
      <c r="B336" s="221" t="s">
        <v>396</v>
      </c>
      <c r="C336" s="221"/>
      <c r="D336" s="221"/>
      <c r="E336" s="10"/>
      <c r="F336" s="10"/>
      <c r="G336" s="10"/>
    </row>
    <row r="337" spans="2:7" ht="15.75" x14ac:dyDescent="0.25">
      <c r="B337" s="221" t="s">
        <v>397</v>
      </c>
      <c r="C337" s="221"/>
      <c r="D337" s="221"/>
      <c r="E337" s="10"/>
      <c r="F337" s="10"/>
      <c r="G337" s="10"/>
    </row>
    <row r="338" spans="2:7" ht="15.75" x14ac:dyDescent="0.25">
      <c r="B338" s="221" t="s">
        <v>398</v>
      </c>
      <c r="C338" s="221"/>
      <c r="D338" s="221"/>
      <c r="E338" s="10"/>
      <c r="F338" s="10"/>
      <c r="G338" s="10"/>
    </row>
    <row r="339" spans="2:7" ht="15.75" x14ac:dyDescent="0.25">
      <c r="B339" s="221" t="s">
        <v>399</v>
      </c>
      <c r="C339" s="221"/>
      <c r="D339" s="221"/>
      <c r="E339" s="10"/>
      <c r="F339" s="10"/>
      <c r="G339" s="10"/>
    </row>
    <row r="340" spans="2:7" ht="15.75" x14ac:dyDescent="0.25">
      <c r="B340" s="221" t="s">
        <v>400</v>
      </c>
      <c r="C340" s="221"/>
      <c r="D340" s="221"/>
      <c r="E340" s="10"/>
      <c r="F340" s="10"/>
      <c r="G340" s="10"/>
    </row>
    <row r="341" spans="2:7" ht="15.75" x14ac:dyDescent="0.25">
      <c r="B341" s="221" t="s">
        <v>401</v>
      </c>
      <c r="C341" s="221"/>
      <c r="D341" s="221"/>
      <c r="E341" s="10"/>
      <c r="F341" s="10"/>
      <c r="G341" s="10"/>
    </row>
    <row r="342" spans="2:7" ht="15.75" x14ac:dyDescent="0.25">
      <c r="B342" s="221" t="s">
        <v>402</v>
      </c>
      <c r="C342" s="221"/>
      <c r="D342" s="221"/>
      <c r="E342" s="107"/>
      <c r="F342" s="107"/>
      <c r="G342" s="107"/>
    </row>
    <row r="343" spans="2:7" ht="15.75" x14ac:dyDescent="0.25">
      <c r="B343" s="221" t="s">
        <v>403</v>
      </c>
      <c r="C343" s="221"/>
      <c r="D343" s="221"/>
      <c r="E343" s="108"/>
      <c r="F343" s="108"/>
      <c r="G343" s="108"/>
    </row>
    <row r="344" spans="2:7" ht="15.75" x14ac:dyDescent="0.25">
      <c r="B344" s="222" t="s">
        <v>404</v>
      </c>
      <c r="C344" s="222"/>
      <c r="D344" s="222"/>
      <c r="E344" s="108"/>
      <c r="F344" s="108"/>
      <c r="G344" s="108"/>
    </row>
    <row r="345" spans="2:7" ht="15.75" x14ac:dyDescent="0.25">
      <c r="B345" s="221" t="s">
        <v>405</v>
      </c>
      <c r="C345" s="221"/>
      <c r="D345" s="221"/>
      <c r="E345" s="108"/>
      <c r="F345" s="108"/>
      <c r="G345" s="108"/>
    </row>
    <row r="346" spans="2:7" ht="15.75" x14ac:dyDescent="0.25">
      <c r="B346" s="221" t="s">
        <v>406</v>
      </c>
      <c r="C346" s="221"/>
      <c r="D346" s="221"/>
      <c r="E346" s="108"/>
      <c r="F346" s="108"/>
      <c r="G346" s="108"/>
    </row>
    <row r="347" spans="2:7" ht="15.75" x14ac:dyDescent="0.25">
      <c r="B347" s="108" t="s">
        <v>407</v>
      </c>
      <c r="C347" s="108"/>
      <c r="D347" s="108"/>
      <c r="E347" s="108"/>
      <c r="F347" s="108"/>
      <c r="G347" s="108"/>
    </row>
  </sheetData>
  <mergeCells count="127">
    <mergeCell ref="B168:G168"/>
    <mergeCell ref="B169:G169"/>
    <mergeCell ref="B172:B173"/>
    <mergeCell ref="C172:C173"/>
    <mergeCell ref="E172:E173"/>
    <mergeCell ref="F172:F173"/>
    <mergeCell ref="B4:B5"/>
    <mergeCell ref="C4:C5"/>
    <mergeCell ref="D4:D5"/>
    <mergeCell ref="E4:E5"/>
    <mergeCell ref="F4:F5"/>
    <mergeCell ref="G4:G5"/>
    <mergeCell ref="B6:G6"/>
    <mergeCell ref="B49:G49"/>
    <mergeCell ref="B7:G7"/>
    <mergeCell ref="B8:G8"/>
    <mergeCell ref="B9:G9"/>
    <mergeCell ref="B29:G29"/>
    <mergeCell ref="B30:G30"/>
    <mergeCell ref="B27:G27"/>
    <mergeCell ref="B28:G28"/>
    <mergeCell ref="C31:F31"/>
    <mergeCell ref="B45:G45"/>
    <mergeCell ref="B140:G140"/>
    <mergeCell ref="B141:G141"/>
    <mergeCell ref="B161:G161"/>
    <mergeCell ref="B2:Q2"/>
    <mergeCell ref="B158:G158"/>
    <mergeCell ref="B159:G159"/>
    <mergeCell ref="B160:G160"/>
    <mergeCell ref="B166:G166"/>
    <mergeCell ref="B170:G170"/>
    <mergeCell ref="B46:G46"/>
    <mergeCell ref="B104:G104"/>
    <mergeCell ref="B105:G105"/>
    <mergeCell ref="B106:G106"/>
    <mergeCell ref="B108:G108"/>
    <mergeCell ref="B150:G150"/>
    <mergeCell ref="B127:G127"/>
    <mergeCell ref="B137:G137"/>
    <mergeCell ref="B138:G138"/>
    <mergeCell ref="B139:G139"/>
    <mergeCell ref="B147:G147"/>
    <mergeCell ref="B148:G148"/>
    <mergeCell ref="B149:G149"/>
    <mergeCell ref="B128:G128"/>
    <mergeCell ref="B129:G129"/>
    <mergeCell ref="B130:G130"/>
    <mergeCell ref="B131:G131"/>
    <mergeCell ref="B151:G151"/>
    <mergeCell ref="B157:G157"/>
    <mergeCell ref="B47:G47"/>
    <mergeCell ref="B48:G48"/>
    <mergeCell ref="B167:G167"/>
    <mergeCell ref="B208:G208"/>
    <mergeCell ref="B209:G209"/>
    <mergeCell ref="B218:G218"/>
    <mergeCell ref="B219:G219"/>
    <mergeCell ref="B220:G220"/>
    <mergeCell ref="G172:G173"/>
    <mergeCell ref="B190:B191"/>
    <mergeCell ref="C190:C191"/>
    <mergeCell ref="E190:E191"/>
    <mergeCell ref="F190:F191"/>
    <mergeCell ref="G190:G191"/>
    <mergeCell ref="B210:G210"/>
    <mergeCell ref="B196:G196"/>
    <mergeCell ref="B197:G197"/>
    <mergeCell ref="B198:G198"/>
    <mergeCell ref="B194:G194"/>
    <mergeCell ref="B195:G195"/>
    <mergeCell ref="B206:G206"/>
    <mergeCell ref="B207:G207"/>
    <mergeCell ref="B231:G231"/>
    <mergeCell ref="B232:G232"/>
    <mergeCell ref="B239:G239"/>
    <mergeCell ref="B240:G240"/>
    <mergeCell ref="B241:G241"/>
    <mergeCell ref="B221:G221"/>
    <mergeCell ref="B222:G222"/>
    <mergeCell ref="B228:G228"/>
    <mergeCell ref="B229:G229"/>
    <mergeCell ref="B230:G230"/>
    <mergeCell ref="B257:G257"/>
    <mergeCell ref="B258:G258"/>
    <mergeCell ref="B259:G259"/>
    <mergeCell ref="B261:G261"/>
    <mergeCell ref="B267:G267"/>
    <mergeCell ref="B243:G243"/>
    <mergeCell ref="B250:G250"/>
    <mergeCell ref="B251:G251"/>
    <mergeCell ref="B252:G252"/>
    <mergeCell ref="B254:G254"/>
    <mergeCell ref="B282:G282"/>
    <mergeCell ref="B283:G283"/>
    <mergeCell ref="B284:G284"/>
    <mergeCell ref="B290:B291"/>
    <mergeCell ref="C290:C291"/>
    <mergeCell ref="E290:E291"/>
    <mergeCell ref="F290:F291"/>
    <mergeCell ref="G290:G291"/>
    <mergeCell ref="B268:G268"/>
    <mergeCell ref="B269:G269"/>
    <mergeCell ref="B270:G270"/>
    <mergeCell ref="B271:G271"/>
    <mergeCell ref="B281:G281"/>
    <mergeCell ref="B316:G316"/>
    <mergeCell ref="B317:G317"/>
    <mergeCell ref="B318:G318"/>
    <mergeCell ref="B319:G319"/>
    <mergeCell ref="B335:D335"/>
    <mergeCell ref="B299:B300"/>
    <mergeCell ref="C299:C300"/>
    <mergeCell ref="E299:E300"/>
    <mergeCell ref="F299:F300"/>
    <mergeCell ref="G299:G300"/>
    <mergeCell ref="B346:D346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8"/>
  <sheetViews>
    <sheetView workbookViewId="0">
      <selection activeCell="B2" sqref="B2:Q2"/>
    </sheetView>
  </sheetViews>
  <sheetFormatPr defaultRowHeight="15" x14ac:dyDescent="0.25"/>
  <cols>
    <col min="2" max="2" width="7.28515625" customWidth="1"/>
    <col min="3" max="3" width="26.140625" customWidth="1"/>
    <col min="4" max="4" width="31.7109375" customWidth="1"/>
    <col min="5" max="5" width="17.28515625" customWidth="1"/>
    <col min="6" max="6" width="22.140625" customWidth="1"/>
    <col min="7" max="7" width="17.28515625" customWidth="1"/>
    <col min="8" max="8" width="13.42578125" customWidth="1"/>
    <col min="9" max="9" width="17" customWidth="1"/>
    <col min="10" max="10" width="18.42578125" customWidth="1"/>
    <col min="11" max="11" width="56.5703125" customWidth="1"/>
  </cols>
  <sheetData>
    <row r="2" spans="2:17" ht="15" customHeight="1" x14ac:dyDescent="0.25">
      <c r="B2" s="220" t="s">
        <v>21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2:17" x14ac:dyDescent="0.25">
      <c r="B3" s="243"/>
      <c r="C3" s="243"/>
      <c r="D3" s="5"/>
      <c r="E3" s="5"/>
      <c r="F3" s="6"/>
      <c r="G3" s="7"/>
      <c r="H3" s="2"/>
      <c r="I3" s="8"/>
      <c r="J3" s="3"/>
      <c r="K3" s="4"/>
    </row>
    <row r="4" spans="2:17" ht="47.25" x14ac:dyDescent="0.25">
      <c r="B4" s="109" t="s">
        <v>0</v>
      </c>
      <c r="C4" s="22" t="s">
        <v>1</v>
      </c>
      <c r="D4" s="23" t="s">
        <v>2</v>
      </c>
      <c r="E4" s="23" t="s">
        <v>3</v>
      </c>
      <c r="F4" s="23" t="s">
        <v>19</v>
      </c>
      <c r="G4" s="23" t="s">
        <v>4</v>
      </c>
      <c r="H4" s="23" t="s">
        <v>6</v>
      </c>
      <c r="I4" s="23" t="s">
        <v>7</v>
      </c>
      <c r="J4" s="23"/>
      <c r="K4" s="23" t="s">
        <v>9</v>
      </c>
    </row>
    <row r="5" spans="2:17" ht="15.75" x14ac:dyDescent="0.25">
      <c r="B5" s="23"/>
      <c r="C5" s="244" t="s">
        <v>128</v>
      </c>
      <c r="D5" s="109"/>
      <c r="E5" s="23"/>
      <c r="F5" s="23"/>
      <c r="G5" s="23"/>
      <c r="H5" s="23"/>
      <c r="I5" s="23"/>
      <c r="J5" s="23"/>
      <c r="K5" s="112"/>
    </row>
    <row r="6" spans="2:17" ht="15.75" x14ac:dyDescent="0.25">
      <c r="B6" s="155">
        <v>1</v>
      </c>
      <c r="C6" s="244"/>
      <c r="D6" s="155" t="s">
        <v>48</v>
      </c>
      <c r="E6" s="155" t="s">
        <v>18</v>
      </c>
      <c r="F6" s="155" t="s">
        <v>57</v>
      </c>
      <c r="G6" s="110" t="s">
        <v>11</v>
      </c>
      <c r="H6" s="23" t="s">
        <v>24</v>
      </c>
      <c r="I6" s="23"/>
      <c r="J6" s="111" t="s">
        <v>12</v>
      </c>
      <c r="K6" s="155" t="s">
        <v>49</v>
      </c>
    </row>
    <row r="7" spans="2:17" ht="15.75" x14ac:dyDescent="0.25">
      <c r="B7" s="156"/>
      <c r="C7" s="244"/>
      <c r="D7" s="156"/>
      <c r="E7" s="156"/>
      <c r="F7" s="157"/>
      <c r="G7" s="110" t="s">
        <v>28</v>
      </c>
      <c r="H7" s="23" t="s">
        <v>24</v>
      </c>
      <c r="I7" s="23"/>
      <c r="J7" s="111" t="s">
        <v>12</v>
      </c>
      <c r="K7" s="156"/>
    </row>
    <row r="8" spans="2:17" ht="15.75" x14ac:dyDescent="0.25">
      <c r="B8" s="156"/>
      <c r="C8" s="244"/>
      <c r="D8" s="156"/>
      <c r="E8" s="156"/>
      <c r="F8" s="155" t="s">
        <v>58</v>
      </c>
      <c r="G8" s="110" t="s">
        <v>28</v>
      </c>
      <c r="H8" s="23" t="s">
        <v>24</v>
      </c>
      <c r="I8" s="23"/>
      <c r="J8" s="111" t="s">
        <v>12</v>
      </c>
      <c r="K8" s="156"/>
    </row>
    <row r="9" spans="2:17" ht="15.75" x14ac:dyDescent="0.25">
      <c r="B9" s="156"/>
      <c r="C9" s="244"/>
      <c r="D9" s="156"/>
      <c r="E9" s="156"/>
      <c r="F9" s="157"/>
      <c r="G9" s="110" t="s">
        <v>11</v>
      </c>
      <c r="H9" s="23" t="s">
        <v>24</v>
      </c>
      <c r="I9" s="23"/>
      <c r="J9" s="111" t="s">
        <v>12</v>
      </c>
      <c r="K9" s="156"/>
    </row>
    <row r="10" spans="2:17" ht="15.75" x14ac:dyDescent="0.25">
      <c r="B10" s="156"/>
      <c r="C10" s="244"/>
      <c r="D10" s="156"/>
      <c r="E10" s="156"/>
      <c r="F10" s="155" t="s">
        <v>59</v>
      </c>
      <c r="G10" s="110" t="s">
        <v>28</v>
      </c>
      <c r="H10" s="23">
        <v>6</v>
      </c>
      <c r="I10" s="23"/>
      <c r="J10" s="111" t="s">
        <v>12</v>
      </c>
      <c r="K10" s="156"/>
    </row>
    <row r="11" spans="2:17" ht="15.75" x14ac:dyDescent="0.25">
      <c r="B11" s="156"/>
      <c r="C11" s="244"/>
      <c r="D11" s="156"/>
      <c r="E11" s="156"/>
      <c r="F11" s="157"/>
      <c r="G11" s="110" t="s">
        <v>11</v>
      </c>
      <c r="H11" s="23">
        <v>6</v>
      </c>
      <c r="I11" s="23"/>
      <c r="J11" s="111" t="s">
        <v>12</v>
      </c>
      <c r="K11" s="156"/>
    </row>
    <row r="12" spans="2:17" ht="15.75" x14ac:dyDescent="0.25">
      <c r="B12" s="156"/>
      <c r="C12" s="244"/>
      <c r="D12" s="156"/>
      <c r="E12" s="156"/>
      <c r="F12" s="155" t="s">
        <v>60</v>
      </c>
      <c r="G12" s="110" t="s">
        <v>28</v>
      </c>
      <c r="H12" s="23">
        <v>5.6</v>
      </c>
      <c r="I12" s="23"/>
      <c r="J12" s="111" t="s">
        <v>12</v>
      </c>
      <c r="K12" s="156"/>
    </row>
    <row r="13" spans="2:17" ht="15.75" x14ac:dyDescent="0.25">
      <c r="B13" s="156"/>
      <c r="C13" s="244"/>
      <c r="D13" s="156"/>
      <c r="E13" s="156"/>
      <c r="F13" s="157"/>
      <c r="G13" s="110" t="s">
        <v>11</v>
      </c>
      <c r="H13" s="23">
        <v>5.6</v>
      </c>
      <c r="I13" s="23"/>
      <c r="J13" s="111" t="s">
        <v>12</v>
      </c>
      <c r="K13" s="156"/>
    </row>
    <row r="14" spans="2:17" ht="15.75" x14ac:dyDescent="0.25">
      <c r="B14" s="156"/>
      <c r="C14" s="244"/>
      <c r="D14" s="156"/>
      <c r="E14" s="156"/>
      <c r="F14" s="155" t="s">
        <v>61</v>
      </c>
      <c r="G14" s="110" t="s">
        <v>28</v>
      </c>
      <c r="H14" s="23" t="s">
        <v>24</v>
      </c>
      <c r="I14" s="23"/>
      <c r="J14" s="111" t="s">
        <v>12</v>
      </c>
      <c r="K14" s="156"/>
    </row>
    <row r="15" spans="2:17" ht="15.75" x14ac:dyDescent="0.25">
      <c r="B15" s="156"/>
      <c r="C15" s="244"/>
      <c r="D15" s="156"/>
      <c r="E15" s="156"/>
      <c r="F15" s="157"/>
      <c r="G15" s="110" t="s">
        <v>11</v>
      </c>
      <c r="H15" s="23" t="s">
        <v>24</v>
      </c>
      <c r="I15" s="23"/>
      <c r="J15" s="111" t="s">
        <v>12</v>
      </c>
      <c r="K15" s="156"/>
    </row>
    <row r="16" spans="2:17" ht="15.75" x14ac:dyDescent="0.25">
      <c r="B16" s="156"/>
      <c r="C16" s="244"/>
      <c r="D16" s="156"/>
      <c r="E16" s="156"/>
      <c r="F16" s="155" t="s">
        <v>22</v>
      </c>
      <c r="G16" s="110" t="s">
        <v>11</v>
      </c>
      <c r="H16" s="23">
        <v>5.6</v>
      </c>
      <c r="I16" s="23"/>
      <c r="J16" s="111" t="s">
        <v>12</v>
      </c>
      <c r="K16" s="156"/>
    </row>
    <row r="17" spans="2:11" ht="15.75" x14ac:dyDescent="0.25">
      <c r="B17" s="157"/>
      <c r="C17" s="244"/>
      <c r="D17" s="157"/>
      <c r="E17" s="157"/>
      <c r="F17" s="157"/>
      <c r="G17" s="110" t="s">
        <v>28</v>
      </c>
      <c r="H17" s="23">
        <v>5.6</v>
      </c>
      <c r="I17" s="23"/>
      <c r="J17" s="111" t="s">
        <v>12</v>
      </c>
      <c r="K17" s="157"/>
    </row>
    <row r="18" spans="2:11" ht="31.5" x14ac:dyDescent="0.25">
      <c r="B18" s="23">
        <v>2</v>
      </c>
      <c r="C18" s="244"/>
      <c r="D18" s="23" t="s">
        <v>62</v>
      </c>
      <c r="E18" s="23" t="s">
        <v>18</v>
      </c>
      <c r="F18" s="59" t="s">
        <v>63</v>
      </c>
      <c r="G18" s="59" t="s">
        <v>16</v>
      </c>
      <c r="H18" s="23" t="s">
        <v>24</v>
      </c>
      <c r="I18" s="23"/>
      <c r="J18" s="111" t="s">
        <v>12</v>
      </c>
      <c r="K18" s="47" t="s">
        <v>64</v>
      </c>
    </row>
    <row r="19" spans="2:11" ht="31.5" x14ac:dyDescent="0.25">
      <c r="B19" s="23">
        <v>3</v>
      </c>
      <c r="C19" s="244"/>
      <c r="D19" s="23" t="s">
        <v>65</v>
      </c>
      <c r="E19" s="23" t="s">
        <v>18</v>
      </c>
      <c r="F19" s="59" t="s">
        <v>785</v>
      </c>
      <c r="G19" s="59" t="s">
        <v>11</v>
      </c>
      <c r="H19" s="23" t="s">
        <v>24</v>
      </c>
      <c r="I19" s="23"/>
      <c r="J19" s="111">
        <v>25000</v>
      </c>
      <c r="K19" s="47" t="s">
        <v>786</v>
      </c>
    </row>
    <row r="20" spans="2:11" ht="15.75" x14ac:dyDescent="0.25">
      <c r="B20" s="155">
        <v>4</v>
      </c>
      <c r="C20" s="244"/>
      <c r="D20" s="155" t="s">
        <v>67</v>
      </c>
      <c r="E20" s="155" t="s">
        <v>18</v>
      </c>
      <c r="F20" s="155" t="s">
        <v>66</v>
      </c>
      <c r="G20" s="59" t="s">
        <v>16</v>
      </c>
      <c r="H20" s="23" t="s">
        <v>24</v>
      </c>
      <c r="I20" s="23">
        <v>120</v>
      </c>
      <c r="J20" s="111" t="s">
        <v>12</v>
      </c>
      <c r="K20" s="113" t="s">
        <v>68</v>
      </c>
    </row>
    <row r="21" spans="2:11" ht="15.75" x14ac:dyDescent="0.25">
      <c r="B21" s="157"/>
      <c r="C21" s="244"/>
      <c r="D21" s="157"/>
      <c r="E21" s="157"/>
      <c r="F21" s="157"/>
      <c r="G21" s="110" t="s">
        <v>26</v>
      </c>
      <c r="H21" s="23" t="s">
        <v>24</v>
      </c>
      <c r="I21" s="23">
        <v>120</v>
      </c>
      <c r="J21" s="111" t="s">
        <v>12</v>
      </c>
      <c r="K21" s="47" t="s">
        <v>68</v>
      </c>
    </row>
    <row r="22" spans="2:11" ht="31.5" customHeight="1" x14ac:dyDescent="0.25">
      <c r="B22" s="155">
        <v>5</v>
      </c>
      <c r="C22" s="244"/>
      <c r="D22" s="155" t="s">
        <v>52</v>
      </c>
      <c r="E22" s="155" t="s">
        <v>18</v>
      </c>
      <c r="F22" s="155" t="s">
        <v>63</v>
      </c>
      <c r="G22" s="110" t="s">
        <v>11</v>
      </c>
      <c r="H22" s="23" t="s">
        <v>24</v>
      </c>
      <c r="I22" s="23"/>
      <c r="J22" s="111" t="s">
        <v>12</v>
      </c>
      <c r="K22" s="155" t="s">
        <v>43</v>
      </c>
    </row>
    <row r="23" spans="2:11" ht="15.75" x14ac:dyDescent="0.25">
      <c r="B23" s="156"/>
      <c r="C23" s="244"/>
      <c r="D23" s="156"/>
      <c r="E23" s="156"/>
      <c r="F23" s="156"/>
      <c r="G23" s="110" t="s">
        <v>16</v>
      </c>
      <c r="H23" s="23" t="s">
        <v>24</v>
      </c>
      <c r="I23" s="23"/>
      <c r="J23" s="111" t="s">
        <v>12</v>
      </c>
      <c r="K23" s="156"/>
    </row>
    <row r="24" spans="2:11" ht="15.75" x14ac:dyDescent="0.25">
      <c r="B24" s="156"/>
      <c r="C24" s="244"/>
      <c r="D24" s="156"/>
      <c r="E24" s="156"/>
      <c r="F24" s="157"/>
      <c r="G24" s="110" t="s">
        <v>26</v>
      </c>
      <c r="H24" s="23" t="s">
        <v>24</v>
      </c>
      <c r="I24" s="23"/>
      <c r="J24" s="111" t="s">
        <v>12</v>
      </c>
      <c r="K24" s="156"/>
    </row>
    <row r="25" spans="2:11" ht="15.75" x14ac:dyDescent="0.25">
      <c r="B25" s="156"/>
      <c r="C25" s="244"/>
      <c r="D25" s="156"/>
      <c r="E25" s="156"/>
      <c r="F25" s="155" t="s">
        <v>69</v>
      </c>
      <c r="G25" s="110" t="s">
        <v>11</v>
      </c>
      <c r="H25" s="23" t="s">
        <v>24</v>
      </c>
      <c r="I25" s="23"/>
      <c r="J25" s="111" t="s">
        <v>12</v>
      </c>
      <c r="K25" s="156"/>
    </row>
    <row r="26" spans="2:11" ht="15.75" x14ac:dyDescent="0.25">
      <c r="B26" s="156"/>
      <c r="C26" s="244"/>
      <c r="D26" s="156"/>
      <c r="E26" s="156"/>
      <c r="F26" s="156"/>
      <c r="G26" s="110" t="s">
        <v>16</v>
      </c>
      <c r="H26" s="23" t="s">
        <v>24</v>
      </c>
      <c r="I26" s="23"/>
      <c r="J26" s="111" t="s">
        <v>12</v>
      </c>
      <c r="K26" s="156"/>
    </row>
    <row r="27" spans="2:11" ht="15.75" x14ac:dyDescent="0.25">
      <c r="B27" s="156"/>
      <c r="C27" s="244"/>
      <c r="D27" s="156"/>
      <c r="E27" s="156"/>
      <c r="F27" s="157"/>
      <c r="G27" s="110" t="s">
        <v>26</v>
      </c>
      <c r="H27" s="23" t="s">
        <v>24</v>
      </c>
      <c r="I27" s="23"/>
      <c r="J27" s="111" t="s">
        <v>12</v>
      </c>
      <c r="K27" s="156"/>
    </row>
    <row r="28" spans="2:11" ht="15.75" x14ac:dyDescent="0.25">
      <c r="B28" s="157"/>
      <c r="C28" s="244"/>
      <c r="D28" s="157"/>
      <c r="E28" s="157"/>
      <c r="F28" s="110" t="s">
        <v>70</v>
      </c>
      <c r="G28" s="110" t="s">
        <v>11</v>
      </c>
      <c r="H28" s="23" t="s">
        <v>24</v>
      </c>
      <c r="I28" s="23"/>
      <c r="J28" s="111" t="s">
        <v>12</v>
      </c>
      <c r="K28" s="157"/>
    </row>
    <row r="29" spans="2:11" ht="31.5" customHeight="1" x14ac:dyDescent="0.25">
      <c r="B29" s="155">
        <v>6</v>
      </c>
      <c r="C29" s="244"/>
      <c r="D29" s="155" t="s">
        <v>71</v>
      </c>
      <c r="E29" s="155" t="s">
        <v>18</v>
      </c>
      <c r="F29" s="110" t="s">
        <v>57</v>
      </c>
      <c r="G29" s="110" t="s">
        <v>16</v>
      </c>
      <c r="H29" s="23" t="s">
        <v>24</v>
      </c>
      <c r="I29" s="23">
        <v>300</v>
      </c>
      <c r="J29" s="111" t="s">
        <v>12</v>
      </c>
      <c r="K29" s="155" t="s">
        <v>72</v>
      </c>
    </row>
    <row r="30" spans="2:11" ht="15.75" x14ac:dyDescent="0.25">
      <c r="B30" s="156"/>
      <c r="C30" s="244"/>
      <c r="D30" s="156"/>
      <c r="E30" s="156"/>
      <c r="F30" s="110" t="s">
        <v>70</v>
      </c>
      <c r="G30" s="110" t="s">
        <v>11</v>
      </c>
      <c r="H30" s="23" t="s">
        <v>24</v>
      </c>
      <c r="I30" s="23">
        <v>300</v>
      </c>
      <c r="J30" s="111" t="s">
        <v>12</v>
      </c>
      <c r="K30" s="156"/>
    </row>
    <row r="31" spans="2:11" ht="15.75" x14ac:dyDescent="0.25">
      <c r="B31" s="157"/>
      <c r="C31" s="244"/>
      <c r="D31" s="157"/>
      <c r="E31" s="157"/>
      <c r="F31" s="110" t="s">
        <v>73</v>
      </c>
      <c r="G31" s="110" t="s">
        <v>11</v>
      </c>
      <c r="H31" s="23">
        <v>6</v>
      </c>
      <c r="I31" s="23">
        <v>300</v>
      </c>
      <c r="J31" s="111" t="s">
        <v>12</v>
      </c>
      <c r="K31" s="157"/>
    </row>
    <row r="32" spans="2:11" ht="47.25" x14ac:dyDescent="0.25">
      <c r="B32" s="23">
        <v>7</v>
      </c>
      <c r="C32" s="244"/>
      <c r="D32" s="110" t="s">
        <v>51</v>
      </c>
      <c r="E32" s="23" t="s">
        <v>18</v>
      </c>
      <c r="F32" s="59" t="s">
        <v>74</v>
      </c>
      <c r="G32" s="59" t="s">
        <v>11</v>
      </c>
      <c r="H32" s="23" t="s">
        <v>24</v>
      </c>
      <c r="I32" s="23"/>
      <c r="J32" s="111" t="s">
        <v>12</v>
      </c>
      <c r="K32" s="114">
        <v>89508575052</v>
      </c>
    </row>
    <row r="33" spans="2:11" ht="15.75" x14ac:dyDescent="0.25">
      <c r="B33" s="155">
        <v>8</v>
      </c>
      <c r="C33" s="244"/>
      <c r="D33" s="155" t="s">
        <v>75</v>
      </c>
      <c r="E33" s="155" t="s">
        <v>18</v>
      </c>
      <c r="F33" s="110" t="s">
        <v>76</v>
      </c>
      <c r="G33" s="110" t="s">
        <v>11</v>
      </c>
      <c r="H33" s="23" t="s">
        <v>149</v>
      </c>
      <c r="I33" s="23"/>
      <c r="J33" s="111">
        <v>26000</v>
      </c>
      <c r="K33" s="47" t="s">
        <v>786</v>
      </c>
    </row>
    <row r="34" spans="2:11" ht="15.75" x14ac:dyDescent="0.25">
      <c r="B34" s="157"/>
      <c r="C34" s="244"/>
      <c r="D34" s="157"/>
      <c r="E34" s="157"/>
      <c r="F34" s="110" t="s">
        <v>787</v>
      </c>
      <c r="G34" s="110" t="s">
        <v>11</v>
      </c>
      <c r="H34" s="23" t="s">
        <v>24</v>
      </c>
      <c r="I34" s="23"/>
      <c r="J34" s="111">
        <v>26000</v>
      </c>
      <c r="K34" s="47" t="s">
        <v>786</v>
      </c>
    </row>
    <row r="35" spans="2:11" ht="15.75" x14ac:dyDescent="0.25">
      <c r="B35" s="155">
        <v>9</v>
      </c>
      <c r="C35" s="244"/>
      <c r="D35" s="245" t="s">
        <v>77</v>
      </c>
      <c r="E35" s="155" t="s">
        <v>573</v>
      </c>
      <c r="F35" s="110" t="s">
        <v>79</v>
      </c>
      <c r="G35" s="110" t="s">
        <v>11</v>
      </c>
      <c r="H35" s="23" t="s">
        <v>133</v>
      </c>
      <c r="I35" s="23">
        <v>10</v>
      </c>
      <c r="J35" s="111">
        <v>140000</v>
      </c>
      <c r="K35" s="113" t="s">
        <v>78</v>
      </c>
    </row>
    <row r="36" spans="2:11" ht="15.75" x14ac:dyDescent="0.25">
      <c r="B36" s="156"/>
      <c r="C36" s="244"/>
      <c r="D36" s="246"/>
      <c r="E36" s="157"/>
      <c r="F36" s="110" t="s">
        <v>582</v>
      </c>
      <c r="G36" s="110" t="s">
        <v>11</v>
      </c>
      <c r="H36" s="23" t="s">
        <v>788</v>
      </c>
      <c r="I36" s="23">
        <v>10</v>
      </c>
      <c r="J36" s="111">
        <v>120000</v>
      </c>
      <c r="K36" s="47" t="s">
        <v>78</v>
      </c>
    </row>
    <row r="37" spans="2:11" ht="15.75" x14ac:dyDescent="0.25">
      <c r="B37" s="156"/>
      <c r="C37" s="244"/>
      <c r="D37" s="246"/>
      <c r="E37" s="155" t="s">
        <v>35</v>
      </c>
      <c r="F37" s="110" t="s">
        <v>80</v>
      </c>
      <c r="G37" s="110" t="s">
        <v>11</v>
      </c>
      <c r="H37" s="23"/>
      <c r="I37" s="23">
        <v>80</v>
      </c>
      <c r="J37" s="111">
        <v>80000</v>
      </c>
      <c r="K37" s="47" t="s">
        <v>78</v>
      </c>
    </row>
    <row r="38" spans="2:11" ht="31.5" x14ac:dyDescent="0.25">
      <c r="B38" s="156"/>
      <c r="C38" s="244"/>
      <c r="D38" s="246"/>
      <c r="E38" s="157"/>
      <c r="F38" s="23" t="s">
        <v>81</v>
      </c>
      <c r="G38" s="23" t="s">
        <v>11</v>
      </c>
      <c r="H38" s="23"/>
      <c r="I38" s="23">
        <v>120</v>
      </c>
      <c r="J38" s="111">
        <v>80000</v>
      </c>
      <c r="K38" s="47" t="s">
        <v>78</v>
      </c>
    </row>
    <row r="39" spans="2:11" ht="15.75" x14ac:dyDescent="0.25">
      <c r="B39" s="157"/>
      <c r="C39" s="244"/>
      <c r="D39" s="247"/>
      <c r="E39" s="23" t="s">
        <v>583</v>
      </c>
      <c r="F39" s="23" t="s">
        <v>584</v>
      </c>
      <c r="G39" s="23" t="s">
        <v>184</v>
      </c>
      <c r="H39" s="23"/>
      <c r="I39" s="23">
        <v>30</v>
      </c>
      <c r="J39" s="111">
        <v>140000</v>
      </c>
      <c r="K39" s="47" t="s">
        <v>78</v>
      </c>
    </row>
    <row r="40" spans="2:11" ht="31.5" customHeight="1" x14ac:dyDescent="0.25">
      <c r="B40" s="155">
        <v>10</v>
      </c>
      <c r="C40" s="244"/>
      <c r="D40" s="155" t="s">
        <v>44</v>
      </c>
      <c r="E40" s="155" t="s">
        <v>82</v>
      </c>
      <c r="F40" s="59" t="s">
        <v>83</v>
      </c>
      <c r="G40" s="59" t="s">
        <v>84</v>
      </c>
      <c r="H40" s="59">
        <v>6</v>
      </c>
      <c r="I40" s="23"/>
      <c r="J40" s="111" t="s">
        <v>12</v>
      </c>
      <c r="K40" s="115" t="s">
        <v>45</v>
      </c>
    </row>
    <row r="41" spans="2:11" ht="15.75" x14ac:dyDescent="0.25">
      <c r="B41" s="156"/>
      <c r="C41" s="244"/>
      <c r="D41" s="156"/>
      <c r="E41" s="156"/>
      <c r="F41" s="110" t="s">
        <v>85</v>
      </c>
      <c r="G41" s="110" t="s">
        <v>84</v>
      </c>
      <c r="H41" s="23" t="s">
        <v>23</v>
      </c>
      <c r="I41" s="23"/>
      <c r="J41" s="111" t="s">
        <v>12</v>
      </c>
      <c r="K41" s="115" t="s">
        <v>45</v>
      </c>
    </row>
    <row r="42" spans="2:11" ht="15.75" x14ac:dyDescent="0.25">
      <c r="B42" s="157"/>
      <c r="C42" s="244"/>
      <c r="D42" s="157"/>
      <c r="E42" s="157"/>
      <c r="F42" s="110" t="s">
        <v>86</v>
      </c>
      <c r="G42" s="110" t="s">
        <v>84</v>
      </c>
      <c r="H42" s="23">
        <v>6.8</v>
      </c>
      <c r="I42" s="23"/>
      <c r="J42" s="111" t="s">
        <v>12</v>
      </c>
      <c r="K42" s="115" t="s">
        <v>45</v>
      </c>
    </row>
    <row r="43" spans="2:11" ht="15.75" x14ac:dyDescent="0.25">
      <c r="B43" s="155">
        <v>11</v>
      </c>
      <c r="C43" s="244"/>
      <c r="D43" s="155" t="s">
        <v>87</v>
      </c>
      <c r="E43" s="155" t="s">
        <v>18</v>
      </c>
      <c r="F43" s="110" t="s">
        <v>15</v>
      </c>
      <c r="G43" s="110" t="s">
        <v>11</v>
      </c>
      <c r="H43" s="23" t="s">
        <v>24</v>
      </c>
      <c r="I43" s="23"/>
      <c r="J43" s="111" t="s">
        <v>12</v>
      </c>
      <c r="K43" s="47" t="s">
        <v>88</v>
      </c>
    </row>
    <row r="44" spans="2:11" ht="15.75" x14ac:dyDescent="0.25">
      <c r="B44" s="157"/>
      <c r="C44" s="244"/>
      <c r="D44" s="157"/>
      <c r="E44" s="157"/>
      <c r="F44" s="110" t="s">
        <v>89</v>
      </c>
      <c r="G44" s="110" t="s">
        <v>11</v>
      </c>
      <c r="H44" s="23" t="s">
        <v>149</v>
      </c>
      <c r="I44" s="23"/>
      <c r="J44" s="111" t="s">
        <v>12</v>
      </c>
      <c r="K44" s="47" t="s">
        <v>88</v>
      </c>
    </row>
    <row r="45" spans="2:11" ht="31.5" customHeight="1" x14ac:dyDescent="0.25">
      <c r="B45" s="155">
        <v>12</v>
      </c>
      <c r="C45" s="244"/>
      <c r="D45" s="155" t="s">
        <v>90</v>
      </c>
      <c r="E45" s="110" t="s">
        <v>18</v>
      </c>
      <c r="F45" s="59" t="s">
        <v>91</v>
      </c>
      <c r="G45" s="59" t="s">
        <v>11</v>
      </c>
      <c r="H45" s="23">
        <v>6</v>
      </c>
      <c r="I45" s="23">
        <v>55</v>
      </c>
      <c r="J45" s="111" t="s">
        <v>12</v>
      </c>
      <c r="K45" s="47" t="s">
        <v>88</v>
      </c>
    </row>
    <row r="46" spans="2:11" ht="31.5" customHeight="1" x14ac:dyDescent="0.25">
      <c r="B46" s="156"/>
      <c r="C46" s="244"/>
      <c r="D46" s="156"/>
      <c r="E46" s="155" t="s">
        <v>82</v>
      </c>
      <c r="F46" s="59" t="s">
        <v>85</v>
      </c>
      <c r="G46" s="59" t="s">
        <v>11</v>
      </c>
      <c r="H46" s="23" t="s">
        <v>23</v>
      </c>
      <c r="I46" s="23"/>
      <c r="J46" s="111" t="s">
        <v>12</v>
      </c>
      <c r="K46" s="47" t="s">
        <v>88</v>
      </c>
    </row>
    <row r="47" spans="2:11" ht="15.75" x14ac:dyDescent="0.25">
      <c r="B47" s="156"/>
      <c r="C47" s="244"/>
      <c r="D47" s="156"/>
      <c r="E47" s="157"/>
      <c r="F47" s="59" t="s">
        <v>86</v>
      </c>
      <c r="G47" s="59" t="s">
        <v>11</v>
      </c>
      <c r="H47" s="23">
        <v>6.8</v>
      </c>
      <c r="I47" s="23"/>
      <c r="J47" s="111" t="s">
        <v>12</v>
      </c>
      <c r="K47" s="47" t="s">
        <v>88</v>
      </c>
    </row>
    <row r="48" spans="2:11" ht="15.75" x14ac:dyDescent="0.25">
      <c r="B48" s="156"/>
      <c r="C48" s="244"/>
      <c r="D48" s="156"/>
      <c r="E48" s="110" t="s">
        <v>32</v>
      </c>
      <c r="F48" s="59" t="s">
        <v>92</v>
      </c>
      <c r="G48" s="59" t="s">
        <v>11</v>
      </c>
      <c r="H48" s="23"/>
      <c r="I48" s="23">
        <v>35</v>
      </c>
      <c r="J48" s="111" t="s">
        <v>12</v>
      </c>
      <c r="K48" s="47" t="s">
        <v>88</v>
      </c>
    </row>
    <row r="49" spans="2:11" ht="15.75" x14ac:dyDescent="0.25">
      <c r="B49" s="156"/>
      <c r="C49" s="244"/>
      <c r="D49" s="156"/>
      <c r="E49" s="155" t="s">
        <v>93</v>
      </c>
      <c r="F49" s="59" t="s">
        <v>94</v>
      </c>
      <c r="G49" s="59" t="s">
        <v>11</v>
      </c>
      <c r="H49" s="23"/>
      <c r="I49" s="23"/>
      <c r="J49" s="111" t="s">
        <v>12</v>
      </c>
      <c r="K49" s="47" t="s">
        <v>88</v>
      </c>
    </row>
    <row r="50" spans="2:11" ht="15.75" x14ac:dyDescent="0.25">
      <c r="B50" s="156"/>
      <c r="C50" s="244"/>
      <c r="D50" s="156"/>
      <c r="E50" s="157"/>
      <c r="F50" s="59" t="s">
        <v>95</v>
      </c>
      <c r="G50" s="59" t="s">
        <v>11</v>
      </c>
      <c r="H50" s="23"/>
      <c r="I50" s="23">
        <v>48</v>
      </c>
      <c r="J50" s="111" t="s">
        <v>12</v>
      </c>
      <c r="K50" s="47" t="s">
        <v>88</v>
      </c>
    </row>
    <row r="51" spans="2:11" ht="15.75" x14ac:dyDescent="0.25">
      <c r="B51" s="157"/>
      <c r="C51" s="244"/>
      <c r="D51" s="157"/>
      <c r="E51" s="110" t="s">
        <v>18</v>
      </c>
      <c r="F51" s="59" t="s">
        <v>89</v>
      </c>
      <c r="G51" s="59" t="s">
        <v>11</v>
      </c>
      <c r="H51" s="23" t="s">
        <v>149</v>
      </c>
      <c r="I51" s="23">
        <v>62</v>
      </c>
      <c r="J51" s="111" t="s">
        <v>12</v>
      </c>
      <c r="K51" s="47" t="s">
        <v>88</v>
      </c>
    </row>
    <row r="52" spans="2:11" ht="15.75" x14ac:dyDescent="0.25">
      <c r="B52" s="23">
        <v>13</v>
      </c>
      <c r="C52" s="244"/>
      <c r="D52" s="23" t="s">
        <v>96</v>
      </c>
      <c r="E52" s="110" t="s">
        <v>18</v>
      </c>
      <c r="F52" s="59" t="s">
        <v>15</v>
      </c>
      <c r="G52" s="59" t="s">
        <v>97</v>
      </c>
      <c r="H52" s="23" t="s">
        <v>24</v>
      </c>
      <c r="I52" s="23"/>
      <c r="J52" s="111" t="s">
        <v>12</v>
      </c>
      <c r="K52" s="47" t="s">
        <v>98</v>
      </c>
    </row>
    <row r="53" spans="2:11" ht="15.75" x14ac:dyDescent="0.25">
      <c r="B53" s="155">
        <v>14</v>
      </c>
      <c r="C53" s="244"/>
      <c r="D53" s="155" t="s">
        <v>99</v>
      </c>
      <c r="E53" s="155" t="s">
        <v>179</v>
      </c>
      <c r="F53" s="59" t="s">
        <v>17</v>
      </c>
      <c r="G53" s="59" t="s">
        <v>10</v>
      </c>
      <c r="H53" s="23" t="s">
        <v>789</v>
      </c>
      <c r="I53" s="23"/>
      <c r="J53" s="111" t="s">
        <v>12</v>
      </c>
      <c r="K53" s="47" t="s">
        <v>585</v>
      </c>
    </row>
    <row r="54" spans="2:11" ht="15.75" x14ac:dyDescent="0.25">
      <c r="B54" s="157"/>
      <c r="C54" s="244"/>
      <c r="D54" s="157"/>
      <c r="E54" s="157"/>
      <c r="F54" s="59" t="s">
        <v>100</v>
      </c>
      <c r="G54" s="59" t="s">
        <v>11</v>
      </c>
      <c r="H54" s="23">
        <v>5</v>
      </c>
      <c r="I54" s="23"/>
      <c r="J54" s="111" t="s">
        <v>12</v>
      </c>
      <c r="K54" s="47" t="s">
        <v>585</v>
      </c>
    </row>
    <row r="55" spans="2:11" ht="15.75" x14ac:dyDescent="0.25">
      <c r="B55" s="23">
        <v>15</v>
      </c>
      <c r="C55" s="244"/>
      <c r="D55" s="23" t="s">
        <v>101</v>
      </c>
      <c r="E55" s="110" t="s">
        <v>573</v>
      </c>
      <c r="F55" s="59" t="s">
        <v>579</v>
      </c>
      <c r="G55" s="59" t="s">
        <v>10</v>
      </c>
      <c r="H55" s="23">
        <v>6</v>
      </c>
      <c r="I55" s="23"/>
      <c r="J55" s="111" t="s">
        <v>12</v>
      </c>
      <c r="K55" s="47" t="s">
        <v>102</v>
      </c>
    </row>
    <row r="56" spans="2:11" ht="15.75" x14ac:dyDescent="0.25">
      <c r="B56" s="23">
        <v>16</v>
      </c>
      <c r="C56" s="244"/>
      <c r="D56" s="23" t="s">
        <v>103</v>
      </c>
      <c r="E56" s="110" t="s">
        <v>573</v>
      </c>
      <c r="F56" s="59" t="s">
        <v>579</v>
      </c>
      <c r="G56" s="59" t="s">
        <v>11</v>
      </c>
      <c r="H56" s="23">
        <v>6</v>
      </c>
      <c r="I56" s="23"/>
      <c r="J56" s="111" t="s">
        <v>12</v>
      </c>
      <c r="K56" s="47" t="s">
        <v>586</v>
      </c>
    </row>
    <row r="57" spans="2:11" ht="15.75" x14ac:dyDescent="0.25">
      <c r="B57" s="23">
        <v>17</v>
      </c>
      <c r="C57" s="244"/>
      <c r="D57" s="23" t="s">
        <v>101</v>
      </c>
      <c r="E57" s="110" t="s">
        <v>573</v>
      </c>
      <c r="F57" s="59" t="s">
        <v>104</v>
      </c>
      <c r="G57" s="59" t="s">
        <v>11</v>
      </c>
      <c r="H57" s="23">
        <v>6.8</v>
      </c>
      <c r="I57" s="23"/>
      <c r="J57" s="111" t="s">
        <v>12</v>
      </c>
      <c r="K57" s="47" t="s">
        <v>102</v>
      </c>
    </row>
    <row r="58" spans="2:11" ht="15.75" x14ac:dyDescent="0.25">
      <c r="B58" s="155">
        <v>18</v>
      </c>
      <c r="C58" s="244"/>
      <c r="D58" s="155" t="s">
        <v>55</v>
      </c>
      <c r="E58" s="155" t="s">
        <v>179</v>
      </c>
      <c r="F58" s="59" t="s">
        <v>105</v>
      </c>
      <c r="G58" s="59" t="s">
        <v>10</v>
      </c>
      <c r="H58" s="23">
        <v>6</v>
      </c>
      <c r="I58" s="23"/>
      <c r="J58" s="111" t="s">
        <v>12</v>
      </c>
      <c r="K58" s="47" t="s">
        <v>56</v>
      </c>
    </row>
    <row r="59" spans="2:11" ht="15.75" x14ac:dyDescent="0.25">
      <c r="B59" s="157"/>
      <c r="C59" s="244"/>
      <c r="D59" s="157"/>
      <c r="E59" s="157"/>
      <c r="F59" s="59" t="s">
        <v>106</v>
      </c>
      <c r="G59" s="59" t="s">
        <v>10</v>
      </c>
      <c r="H59" s="23">
        <v>3.5</v>
      </c>
      <c r="I59" s="23"/>
      <c r="J59" s="111" t="s">
        <v>12</v>
      </c>
      <c r="K59" s="47" t="s">
        <v>56</v>
      </c>
    </row>
    <row r="60" spans="2:11" ht="31.5" x14ac:dyDescent="0.25">
      <c r="B60" s="23">
        <v>19</v>
      </c>
      <c r="C60" s="244"/>
      <c r="D60" s="23" t="s">
        <v>107</v>
      </c>
      <c r="E60" s="23" t="s">
        <v>179</v>
      </c>
      <c r="F60" s="59" t="s">
        <v>108</v>
      </c>
      <c r="G60" s="59" t="s">
        <v>10</v>
      </c>
      <c r="H60" s="23">
        <v>3.5</v>
      </c>
      <c r="I60" s="23"/>
      <c r="J60" s="111" t="s">
        <v>12</v>
      </c>
      <c r="K60" s="47" t="s">
        <v>109</v>
      </c>
    </row>
    <row r="61" spans="2:11" ht="31.5" x14ac:dyDescent="0.25">
      <c r="B61" s="155">
        <v>20</v>
      </c>
      <c r="C61" s="244"/>
      <c r="D61" s="155" t="s">
        <v>50</v>
      </c>
      <c r="E61" s="23" t="s">
        <v>110</v>
      </c>
      <c r="F61" s="59" t="s">
        <v>111</v>
      </c>
      <c r="G61" s="59" t="s">
        <v>33</v>
      </c>
      <c r="H61" s="23"/>
      <c r="I61" s="23"/>
      <c r="J61" s="111" t="s">
        <v>12</v>
      </c>
      <c r="K61" s="47" t="s">
        <v>587</v>
      </c>
    </row>
    <row r="62" spans="2:11" ht="15.75" x14ac:dyDescent="0.25">
      <c r="B62" s="157"/>
      <c r="C62" s="244"/>
      <c r="D62" s="157"/>
      <c r="E62" s="110" t="s">
        <v>112</v>
      </c>
      <c r="F62" s="59" t="s">
        <v>113</v>
      </c>
      <c r="G62" s="59" t="s">
        <v>10</v>
      </c>
      <c r="H62" s="23"/>
      <c r="I62" s="23"/>
      <c r="J62" s="111" t="s">
        <v>12</v>
      </c>
      <c r="K62" s="47" t="s">
        <v>587</v>
      </c>
    </row>
    <row r="63" spans="2:11" ht="15.75" x14ac:dyDescent="0.25">
      <c r="B63" s="155">
        <v>21</v>
      </c>
      <c r="C63" s="244"/>
      <c r="D63" s="245" t="s">
        <v>114</v>
      </c>
      <c r="E63" s="110" t="s">
        <v>790</v>
      </c>
      <c r="F63" s="59" t="s">
        <v>115</v>
      </c>
      <c r="G63" s="59" t="s">
        <v>25</v>
      </c>
      <c r="H63" s="23" t="s">
        <v>791</v>
      </c>
      <c r="I63" s="23"/>
      <c r="J63" s="111" t="s">
        <v>12</v>
      </c>
      <c r="K63" s="115" t="s">
        <v>45</v>
      </c>
    </row>
    <row r="64" spans="2:11" ht="15.75" x14ac:dyDescent="0.25">
      <c r="B64" s="156"/>
      <c r="C64" s="244"/>
      <c r="D64" s="246"/>
      <c r="E64" s="110" t="s">
        <v>179</v>
      </c>
      <c r="F64" s="59" t="s">
        <v>116</v>
      </c>
      <c r="G64" s="59" t="s">
        <v>10</v>
      </c>
      <c r="H64" s="23">
        <v>5</v>
      </c>
      <c r="I64" s="23"/>
      <c r="J64" s="111" t="s">
        <v>12</v>
      </c>
      <c r="K64" s="115" t="s">
        <v>45</v>
      </c>
    </row>
    <row r="65" spans="2:11" ht="31.5" x14ac:dyDescent="0.25">
      <c r="B65" s="157"/>
      <c r="C65" s="244"/>
      <c r="D65" s="247"/>
      <c r="E65" s="23" t="s">
        <v>790</v>
      </c>
      <c r="F65" s="59" t="s">
        <v>792</v>
      </c>
      <c r="G65" s="59" t="s">
        <v>10</v>
      </c>
      <c r="H65" s="23" t="s">
        <v>793</v>
      </c>
      <c r="I65" s="23"/>
      <c r="J65" s="111" t="s">
        <v>12</v>
      </c>
      <c r="K65" s="115" t="s">
        <v>45</v>
      </c>
    </row>
    <row r="66" spans="2:11" ht="31.5" x14ac:dyDescent="0.25">
      <c r="B66" s="23">
        <v>22</v>
      </c>
      <c r="C66" s="244"/>
      <c r="D66" s="9" t="s">
        <v>47</v>
      </c>
      <c r="E66" s="23" t="s">
        <v>573</v>
      </c>
      <c r="F66" s="59" t="s">
        <v>579</v>
      </c>
      <c r="G66" s="59" t="s">
        <v>27</v>
      </c>
      <c r="H66" s="23">
        <v>6</v>
      </c>
      <c r="I66" s="23"/>
      <c r="J66" s="111" t="s">
        <v>12</v>
      </c>
      <c r="K66" s="47" t="s">
        <v>46</v>
      </c>
    </row>
    <row r="67" spans="2:11" ht="31.5" x14ac:dyDescent="0.25">
      <c r="B67" s="23">
        <v>23</v>
      </c>
      <c r="C67" s="244"/>
      <c r="D67" s="23" t="s">
        <v>53</v>
      </c>
      <c r="E67" s="110" t="s">
        <v>117</v>
      </c>
      <c r="F67" s="59" t="s">
        <v>118</v>
      </c>
      <c r="G67" s="59" t="s">
        <v>11</v>
      </c>
      <c r="H67" s="23"/>
      <c r="I67" s="23">
        <v>10</v>
      </c>
      <c r="J67" s="111" t="s">
        <v>12</v>
      </c>
      <c r="K67" s="47" t="s">
        <v>54</v>
      </c>
    </row>
    <row r="68" spans="2:11" ht="15.75" x14ac:dyDescent="0.25">
      <c r="B68" s="23">
        <v>24</v>
      </c>
      <c r="C68" s="244"/>
      <c r="D68" s="23" t="s">
        <v>119</v>
      </c>
      <c r="E68" s="110" t="s">
        <v>573</v>
      </c>
      <c r="F68" s="59" t="s">
        <v>579</v>
      </c>
      <c r="G68" s="59" t="s">
        <v>10</v>
      </c>
      <c r="H68" s="23">
        <v>6</v>
      </c>
      <c r="I68" s="23">
        <v>120</v>
      </c>
      <c r="J68" s="111" t="s">
        <v>12</v>
      </c>
      <c r="K68" s="47" t="s">
        <v>56</v>
      </c>
    </row>
    <row r="69" spans="2:11" ht="47.25" customHeight="1" x14ac:dyDescent="0.25">
      <c r="B69" s="155">
        <v>25</v>
      </c>
      <c r="C69" s="244"/>
      <c r="D69" s="155" t="s">
        <v>41</v>
      </c>
      <c r="E69" s="155" t="s">
        <v>179</v>
      </c>
      <c r="F69" s="59" t="s">
        <v>120</v>
      </c>
      <c r="G69" s="59" t="s">
        <v>11</v>
      </c>
      <c r="H69" s="23" t="s">
        <v>794</v>
      </c>
      <c r="I69" s="23">
        <v>800</v>
      </c>
      <c r="J69" s="111" t="s">
        <v>12</v>
      </c>
      <c r="K69" s="47" t="s">
        <v>42</v>
      </c>
    </row>
    <row r="70" spans="2:11" ht="15.75" x14ac:dyDescent="0.25">
      <c r="B70" s="156"/>
      <c r="C70" s="244"/>
      <c r="D70" s="156"/>
      <c r="E70" s="157"/>
      <c r="F70" s="59" t="s">
        <v>121</v>
      </c>
      <c r="G70" s="59" t="s">
        <v>11</v>
      </c>
      <c r="H70" s="23">
        <v>6</v>
      </c>
      <c r="I70" s="23">
        <v>200</v>
      </c>
      <c r="J70" s="111" t="s">
        <v>12</v>
      </c>
      <c r="K70" s="47" t="s">
        <v>42</v>
      </c>
    </row>
    <row r="71" spans="2:11" ht="15.75" x14ac:dyDescent="0.25">
      <c r="B71" s="156"/>
      <c r="C71" s="244"/>
      <c r="D71" s="156"/>
      <c r="E71" s="155" t="s">
        <v>18</v>
      </c>
      <c r="F71" s="59" t="s">
        <v>57</v>
      </c>
      <c r="G71" s="59" t="s">
        <v>10</v>
      </c>
      <c r="H71" s="23" t="s">
        <v>24</v>
      </c>
      <c r="I71" s="23">
        <v>180</v>
      </c>
      <c r="J71" s="111" t="s">
        <v>12</v>
      </c>
      <c r="K71" s="47" t="s">
        <v>42</v>
      </c>
    </row>
    <row r="72" spans="2:11" ht="15.75" x14ac:dyDescent="0.25">
      <c r="B72" s="157"/>
      <c r="C72" s="244"/>
      <c r="D72" s="157"/>
      <c r="E72" s="157"/>
      <c r="F72" s="59" t="s">
        <v>91</v>
      </c>
      <c r="G72" s="59" t="s">
        <v>11</v>
      </c>
      <c r="H72" s="23">
        <v>6</v>
      </c>
      <c r="I72" s="23">
        <v>300</v>
      </c>
      <c r="J72" s="111" t="s">
        <v>12</v>
      </c>
      <c r="K72" s="47" t="s">
        <v>42</v>
      </c>
    </row>
    <row r="73" spans="2:11" ht="15.75" x14ac:dyDescent="0.25">
      <c r="B73" s="155">
        <v>26</v>
      </c>
      <c r="C73" s="244"/>
      <c r="D73" s="155" t="s">
        <v>122</v>
      </c>
      <c r="E73" s="110" t="s">
        <v>573</v>
      </c>
      <c r="F73" s="59" t="s">
        <v>579</v>
      </c>
      <c r="G73" s="59" t="s">
        <v>10</v>
      </c>
      <c r="H73" s="23">
        <v>6</v>
      </c>
      <c r="I73" s="23"/>
      <c r="J73" s="111" t="s">
        <v>12</v>
      </c>
      <c r="K73" s="47" t="s">
        <v>123</v>
      </c>
    </row>
    <row r="74" spans="2:11" ht="15.75" x14ac:dyDescent="0.25">
      <c r="B74" s="157"/>
      <c r="C74" s="244"/>
      <c r="D74" s="157"/>
      <c r="E74" s="110" t="s">
        <v>179</v>
      </c>
      <c r="F74" s="59" t="s">
        <v>120</v>
      </c>
      <c r="G74" s="59" t="s">
        <v>33</v>
      </c>
      <c r="H74" s="23" t="s">
        <v>794</v>
      </c>
      <c r="I74" s="23"/>
      <c r="J74" s="111" t="s">
        <v>12</v>
      </c>
      <c r="K74" s="47" t="s">
        <v>123</v>
      </c>
    </row>
    <row r="75" spans="2:11" ht="15.75" x14ac:dyDescent="0.25">
      <c r="B75" s="155">
        <v>27</v>
      </c>
      <c r="C75" s="244"/>
      <c r="D75" s="155" t="s">
        <v>99</v>
      </c>
      <c r="E75" s="155" t="s">
        <v>179</v>
      </c>
      <c r="F75" s="59" t="s">
        <v>124</v>
      </c>
      <c r="G75" s="59" t="s">
        <v>10</v>
      </c>
      <c r="H75" s="23">
        <v>5</v>
      </c>
      <c r="I75" s="23"/>
      <c r="J75" s="111" t="s">
        <v>12</v>
      </c>
      <c r="K75" s="47" t="s">
        <v>585</v>
      </c>
    </row>
    <row r="76" spans="2:11" ht="15.75" x14ac:dyDescent="0.25">
      <c r="B76" s="157"/>
      <c r="C76" s="244"/>
      <c r="D76" s="157"/>
      <c r="E76" s="157"/>
      <c r="F76" s="59" t="s">
        <v>17</v>
      </c>
      <c r="G76" s="59" t="s">
        <v>33</v>
      </c>
      <c r="H76" s="23" t="s">
        <v>789</v>
      </c>
      <c r="I76" s="23"/>
      <c r="J76" s="111" t="s">
        <v>12</v>
      </c>
      <c r="K76" s="47" t="s">
        <v>585</v>
      </c>
    </row>
    <row r="77" spans="2:11" ht="15.75" x14ac:dyDescent="0.25">
      <c r="B77" s="155">
        <v>28</v>
      </c>
      <c r="C77" s="244"/>
      <c r="D77" s="155" t="s">
        <v>125</v>
      </c>
      <c r="E77" s="110" t="s">
        <v>573</v>
      </c>
      <c r="F77" s="59" t="s">
        <v>579</v>
      </c>
      <c r="G77" s="59" t="s">
        <v>10</v>
      </c>
      <c r="H77" s="23">
        <v>6</v>
      </c>
      <c r="I77" s="23"/>
      <c r="J77" s="111" t="s">
        <v>12</v>
      </c>
      <c r="K77" s="47" t="s">
        <v>126</v>
      </c>
    </row>
    <row r="78" spans="2:11" ht="15.75" x14ac:dyDescent="0.25">
      <c r="B78" s="157"/>
      <c r="C78" s="244"/>
      <c r="D78" s="157"/>
      <c r="E78" s="110" t="s">
        <v>179</v>
      </c>
      <c r="F78" s="59" t="s">
        <v>127</v>
      </c>
      <c r="G78" s="59" t="s">
        <v>10</v>
      </c>
      <c r="H78" s="23">
        <v>5.8</v>
      </c>
      <c r="I78" s="23"/>
      <c r="J78" s="111" t="s">
        <v>12</v>
      </c>
      <c r="K78" s="47" t="s">
        <v>126</v>
      </c>
    </row>
    <row r="79" spans="2:11" ht="15.75" x14ac:dyDescent="0.25">
      <c r="B79" s="155">
        <v>29</v>
      </c>
      <c r="C79" s="244"/>
      <c r="D79" s="155" t="s">
        <v>588</v>
      </c>
      <c r="E79" s="155" t="s">
        <v>18</v>
      </c>
      <c r="F79" s="59" t="s">
        <v>73</v>
      </c>
      <c r="G79" s="59" t="s">
        <v>10</v>
      </c>
      <c r="H79" s="23">
        <v>6</v>
      </c>
      <c r="I79" s="23">
        <v>45</v>
      </c>
      <c r="J79" s="111" t="s">
        <v>12</v>
      </c>
      <c r="K79" s="47">
        <v>88634131634</v>
      </c>
    </row>
    <row r="80" spans="2:11" ht="15.75" x14ac:dyDescent="0.25">
      <c r="B80" s="157"/>
      <c r="C80" s="244"/>
      <c r="D80" s="157"/>
      <c r="E80" s="157"/>
      <c r="F80" s="59" t="s">
        <v>91</v>
      </c>
      <c r="G80" s="59" t="s">
        <v>10</v>
      </c>
      <c r="H80" s="23">
        <v>6</v>
      </c>
      <c r="I80" s="23">
        <v>70</v>
      </c>
      <c r="J80" s="111" t="s">
        <v>12</v>
      </c>
      <c r="K80" s="47" t="s">
        <v>589</v>
      </c>
    </row>
    <row r="81" spans="2:11" ht="15.75" x14ac:dyDescent="0.25">
      <c r="B81" s="155">
        <v>30</v>
      </c>
      <c r="C81" s="244"/>
      <c r="D81" s="155" t="s">
        <v>590</v>
      </c>
      <c r="E81" s="155" t="s">
        <v>18</v>
      </c>
      <c r="F81" s="59" t="s">
        <v>70</v>
      </c>
      <c r="G81" s="59" t="s">
        <v>11</v>
      </c>
      <c r="H81" s="23" t="s">
        <v>24</v>
      </c>
      <c r="I81" s="23">
        <v>60</v>
      </c>
      <c r="J81" s="111" t="s">
        <v>12</v>
      </c>
      <c r="K81" s="47" t="s">
        <v>591</v>
      </c>
    </row>
    <row r="82" spans="2:11" ht="15.75" x14ac:dyDescent="0.25">
      <c r="B82" s="156"/>
      <c r="C82" s="244"/>
      <c r="D82" s="156"/>
      <c r="E82" s="156"/>
      <c r="F82" s="59" t="s">
        <v>58</v>
      </c>
      <c r="G82" s="59" t="s">
        <v>11</v>
      </c>
      <c r="H82" s="23" t="s">
        <v>24</v>
      </c>
      <c r="I82" s="23">
        <v>120</v>
      </c>
      <c r="J82" s="111" t="s">
        <v>12</v>
      </c>
      <c r="K82" s="47" t="s">
        <v>591</v>
      </c>
    </row>
    <row r="83" spans="2:11" ht="15.75" x14ac:dyDescent="0.25">
      <c r="B83" s="156"/>
      <c r="C83" s="244"/>
      <c r="D83" s="156"/>
      <c r="E83" s="157"/>
      <c r="F83" s="59" t="s">
        <v>58</v>
      </c>
      <c r="G83" s="59" t="s">
        <v>10</v>
      </c>
      <c r="H83" s="23" t="s">
        <v>24</v>
      </c>
      <c r="I83" s="23">
        <v>280</v>
      </c>
      <c r="J83" s="111" t="s">
        <v>12</v>
      </c>
      <c r="K83" s="47" t="s">
        <v>591</v>
      </c>
    </row>
    <row r="84" spans="2:11" ht="31.5" x14ac:dyDescent="0.25">
      <c r="B84" s="157"/>
      <c r="C84" s="244"/>
      <c r="D84" s="157"/>
      <c r="E84" s="23" t="s">
        <v>592</v>
      </c>
      <c r="F84" s="59" t="s">
        <v>593</v>
      </c>
      <c r="G84" s="59" t="s">
        <v>11</v>
      </c>
      <c r="H84" s="23" t="s">
        <v>24</v>
      </c>
      <c r="I84" s="23">
        <v>50</v>
      </c>
      <c r="J84" s="111" t="s">
        <v>12</v>
      </c>
      <c r="K84" s="47" t="s">
        <v>591</v>
      </c>
    </row>
    <row r="85" spans="2:11" ht="15.75" x14ac:dyDescent="0.25">
      <c r="B85" s="155">
        <v>31</v>
      </c>
      <c r="C85" s="244"/>
      <c r="D85" s="155" t="s">
        <v>594</v>
      </c>
      <c r="E85" s="155" t="s">
        <v>18</v>
      </c>
      <c r="F85" s="59" t="s">
        <v>57</v>
      </c>
      <c r="G85" s="59" t="s">
        <v>11</v>
      </c>
      <c r="H85" s="23" t="s">
        <v>24</v>
      </c>
      <c r="I85" s="23">
        <v>120</v>
      </c>
      <c r="J85" s="111" t="s">
        <v>12</v>
      </c>
      <c r="K85" s="47" t="s">
        <v>595</v>
      </c>
    </row>
    <row r="86" spans="2:11" ht="15.75" x14ac:dyDescent="0.25">
      <c r="B86" s="156"/>
      <c r="C86" s="244"/>
      <c r="D86" s="156"/>
      <c r="E86" s="156"/>
      <c r="F86" s="59" t="s">
        <v>58</v>
      </c>
      <c r="G86" s="59" t="s">
        <v>11</v>
      </c>
      <c r="H86" s="23" t="s">
        <v>24</v>
      </c>
      <c r="I86" s="23">
        <v>120</v>
      </c>
      <c r="J86" s="111" t="s">
        <v>12</v>
      </c>
      <c r="K86" s="47" t="s">
        <v>595</v>
      </c>
    </row>
    <row r="87" spans="2:11" ht="15.75" x14ac:dyDescent="0.25">
      <c r="B87" s="157"/>
      <c r="C87" s="244"/>
      <c r="D87" s="157"/>
      <c r="E87" s="157"/>
      <c r="F87" s="59" t="s">
        <v>70</v>
      </c>
      <c r="G87" s="59" t="s">
        <v>11</v>
      </c>
      <c r="H87" s="23" t="s">
        <v>24</v>
      </c>
      <c r="I87" s="23">
        <v>45</v>
      </c>
      <c r="J87" s="111" t="s">
        <v>12</v>
      </c>
      <c r="K87" s="47" t="s">
        <v>595</v>
      </c>
    </row>
    <row r="88" spans="2:11" ht="31.5" x14ac:dyDescent="0.25">
      <c r="B88" s="23">
        <v>32</v>
      </c>
      <c r="C88" s="244"/>
      <c r="D88" s="23" t="s">
        <v>50</v>
      </c>
      <c r="E88" s="23" t="s">
        <v>18</v>
      </c>
      <c r="F88" s="11" t="s">
        <v>89</v>
      </c>
      <c r="G88" s="59" t="s">
        <v>11</v>
      </c>
      <c r="H88" s="23" t="s">
        <v>149</v>
      </c>
      <c r="I88" s="12">
        <v>540</v>
      </c>
      <c r="J88" s="12"/>
      <c r="K88" s="47" t="s">
        <v>587</v>
      </c>
    </row>
    <row r="89" spans="2:11" ht="31.5" x14ac:dyDescent="0.25">
      <c r="B89" s="23">
        <v>33</v>
      </c>
      <c r="C89" s="244"/>
      <c r="D89" s="23" t="s">
        <v>53</v>
      </c>
      <c r="E89" s="11" t="s">
        <v>596</v>
      </c>
      <c r="F89" s="11" t="s">
        <v>89</v>
      </c>
      <c r="G89" s="11" t="s">
        <v>11</v>
      </c>
      <c r="H89" s="23" t="s">
        <v>149</v>
      </c>
      <c r="I89" s="12">
        <v>120</v>
      </c>
      <c r="J89" s="12">
        <v>26000</v>
      </c>
      <c r="K89" s="47" t="s">
        <v>54</v>
      </c>
    </row>
    <row r="90" spans="2:11" ht="31.5" customHeight="1" x14ac:dyDescent="0.25">
      <c r="B90" s="155">
        <v>34</v>
      </c>
      <c r="C90" s="244"/>
      <c r="D90" s="155" t="s">
        <v>50</v>
      </c>
      <c r="E90" s="155" t="s">
        <v>18</v>
      </c>
      <c r="F90" s="11" t="s">
        <v>91</v>
      </c>
      <c r="G90" s="59" t="s">
        <v>11</v>
      </c>
      <c r="H90" s="23">
        <v>6</v>
      </c>
      <c r="I90" s="12">
        <v>135</v>
      </c>
      <c r="J90" s="12"/>
      <c r="K90" s="113" t="s">
        <v>587</v>
      </c>
    </row>
    <row r="91" spans="2:11" ht="15.75" x14ac:dyDescent="0.25">
      <c r="B91" s="156"/>
      <c r="C91" s="244"/>
      <c r="D91" s="156"/>
      <c r="E91" s="157"/>
      <c r="F91" s="11" t="s">
        <v>15</v>
      </c>
      <c r="G91" s="59" t="s">
        <v>11</v>
      </c>
      <c r="H91" s="23" t="s">
        <v>24</v>
      </c>
      <c r="I91" s="12">
        <v>90</v>
      </c>
      <c r="J91" s="12"/>
      <c r="K91" s="47" t="s">
        <v>587</v>
      </c>
    </row>
    <row r="92" spans="2:11" ht="15.75" x14ac:dyDescent="0.25">
      <c r="B92" s="156"/>
      <c r="C92" s="244"/>
      <c r="D92" s="156"/>
      <c r="E92" s="240" t="s">
        <v>597</v>
      </c>
      <c r="F92" s="11" t="s">
        <v>94</v>
      </c>
      <c r="G92" s="11" t="s">
        <v>13</v>
      </c>
      <c r="H92" s="12"/>
      <c r="I92" s="12">
        <v>50</v>
      </c>
      <c r="J92" s="12"/>
      <c r="K92" s="47" t="s">
        <v>587</v>
      </c>
    </row>
    <row r="93" spans="2:11" ht="15.75" x14ac:dyDescent="0.25">
      <c r="B93" s="156"/>
      <c r="C93" s="244"/>
      <c r="D93" s="156"/>
      <c r="E93" s="241"/>
      <c r="F93" s="11" t="s">
        <v>598</v>
      </c>
      <c r="G93" s="59" t="s">
        <v>11</v>
      </c>
      <c r="H93" s="12"/>
      <c r="I93" s="12">
        <v>35</v>
      </c>
      <c r="J93" s="12"/>
      <c r="K93" s="47" t="s">
        <v>587</v>
      </c>
    </row>
    <row r="94" spans="2:11" ht="15.75" x14ac:dyDescent="0.25">
      <c r="B94" s="157"/>
      <c r="C94" s="244"/>
      <c r="D94" s="157"/>
      <c r="E94" s="12" t="s">
        <v>599</v>
      </c>
      <c r="F94" s="11" t="s">
        <v>600</v>
      </c>
      <c r="G94" s="11" t="s">
        <v>13</v>
      </c>
      <c r="H94" s="12"/>
      <c r="I94" s="12">
        <v>14</v>
      </c>
      <c r="J94" s="12"/>
      <c r="K94" s="47" t="s">
        <v>587</v>
      </c>
    </row>
    <row r="95" spans="2:11" ht="31.5" x14ac:dyDescent="0.25">
      <c r="B95" s="23">
        <v>35</v>
      </c>
      <c r="C95" s="244"/>
      <c r="D95" s="23" t="s">
        <v>53</v>
      </c>
      <c r="E95" s="11" t="s">
        <v>599</v>
      </c>
      <c r="F95" s="11" t="s">
        <v>513</v>
      </c>
      <c r="G95" s="11" t="s">
        <v>13</v>
      </c>
      <c r="H95" s="12"/>
      <c r="I95" s="12">
        <v>22.4</v>
      </c>
      <c r="J95" s="12">
        <v>60000</v>
      </c>
      <c r="K95" s="47" t="s">
        <v>54</v>
      </c>
    </row>
    <row r="96" spans="2:11" ht="15.75" x14ac:dyDescent="0.25">
      <c r="B96" s="155">
        <v>36</v>
      </c>
      <c r="C96" s="244"/>
      <c r="D96" s="155" t="s">
        <v>601</v>
      </c>
      <c r="E96" s="155" t="s">
        <v>571</v>
      </c>
      <c r="F96" s="59" t="s">
        <v>602</v>
      </c>
      <c r="G96" s="59" t="s">
        <v>11</v>
      </c>
      <c r="H96" s="23"/>
      <c r="I96" s="23">
        <v>135</v>
      </c>
      <c r="J96" s="111">
        <v>600000</v>
      </c>
      <c r="K96" s="113" t="s">
        <v>603</v>
      </c>
    </row>
    <row r="97" spans="2:11" ht="15.75" x14ac:dyDescent="0.25">
      <c r="B97" s="157"/>
      <c r="C97" s="244"/>
      <c r="D97" s="157"/>
      <c r="E97" s="157"/>
      <c r="F97" s="59" t="s">
        <v>604</v>
      </c>
      <c r="G97" s="59" t="s">
        <v>20</v>
      </c>
      <c r="H97" s="23"/>
      <c r="I97" s="23">
        <v>2.2000000000000002</v>
      </c>
      <c r="J97" s="111">
        <v>400000</v>
      </c>
      <c r="K97" s="47" t="s">
        <v>603</v>
      </c>
    </row>
    <row r="98" spans="2:11" ht="15.75" x14ac:dyDescent="0.25">
      <c r="B98" s="23">
        <v>37</v>
      </c>
      <c r="C98" s="244"/>
      <c r="D98" s="23" t="s">
        <v>605</v>
      </c>
      <c r="E98" s="12" t="s">
        <v>599</v>
      </c>
      <c r="F98" s="59" t="s">
        <v>606</v>
      </c>
      <c r="G98" s="59" t="s">
        <v>10</v>
      </c>
      <c r="H98" s="23"/>
      <c r="I98" s="23">
        <v>30</v>
      </c>
      <c r="J98" s="111">
        <v>45000</v>
      </c>
      <c r="K98" s="47" t="s">
        <v>607</v>
      </c>
    </row>
    <row r="99" spans="2:11" ht="15.75" x14ac:dyDescent="0.25">
      <c r="B99" s="155">
        <v>38</v>
      </c>
      <c r="C99" s="244"/>
      <c r="D99" s="155" t="s">
        <v>608</v>
      </c>
      <c r="E99" s="155" t="s">
        <v>571</v>
      </c>
      <c r="F99" s="59" t="s">
        <v>609</v>
      </c>
      <c r="G99" s="59" t="s">
        <v>11</v>
      </c>
      <c r="H99" s="23"/>
      <c r="I99" s="23">
        <v>16</v>
      </c>
      <c r="J99" s="111">
        <v>250000</v>
      </c>
      <c r="K99" s="47" t="s">
        <v>610</v>
      </c>
    </row>
    <row r="100" spans="2:11" ht="15.75" x14ac:dyDescent="0.25">
      <c r="B100" s="156"/>
      <c r="C100" s="244"/>
      <c r="D100" s="156"/>
      <c r="E100" s="156"/>
      <c r="F100" s="59" t="s">
        <v>151</v>
      </c>
      <c r="G100" s="59" t="s">
        <v>11</v>
      </c>
      <c r="H100" s="23"/>
      <c r="I100" s="23">
        <v>14</v>
      </c>
      <c r="J100" s="111">
        <v>250000</v>
      </c>
      <c r="K100" s="47" t="s">
        <v>610</v>
      </c>
    </row>
    <row r="101" spans="2:11" ht="15.75" x14ac:dyDescent="0.25">
      <c r="B101" s="156"/>
      <c r="C101" s="244"/>
      <c r="D101" s="156"/>
      <c r="E101" s="156"/>
      <c r="F101" s="59" t="s">
        <v>611</v>
      </c>
      <c r="G101" s="59" t="s">
        <v>10</v>
      </c>
      <c r="H101" s="23"/>
      <c r="I101" s="23">
        <v>17</v>
      </c>
      <c r="J101" s="111">
        <v>200000</v>
      </c>
      <c r="K101" s="47" t="s">
        <v>610</v>
      </c>
    </row>
    <row r="102" spans="2:11" ht="15.75" x14ac:dyDescent="0.25">
      <c r="B102" s="156"/>
      <c r="C102" s="244"/>
      <c r="D102" s="156"/>
      <c r="E102" s="156"/>
      <c r="F102" s="59" t="s">
        <v>612</v>
      </c>
      <c r="G102" s="59" t="s">
        <v>10</v>
      </c>
      <c r="H102" s="23"/>
      <c r="I102" s="23">
        <v>10</v>
      </c>
      <c r="J102" s="111">
        <v>200000</v>
      </c>
      <c r="K102" s="47" t="s">
        <v>610</v>
      </c>
    </row>
    <row r="103" spans="2:11" ht="15.75" x14ac:dyDescent="0.25">
      <c r="B103" s="156"/>
      <c r="C103" s="244"/>
      <c r="D103" s="156"/>
      <c r="E103" s="156"/>
      <c r="F103" s="59" t="s">
        <v>613</v>
      </c>
      <c r="G103" s="59" t="s">
        <v>10</v>
      </c>
      <c r="H103" s="23"/>
      <c r="I103" s="23">
        <v>8</v>
      </c>
      <c r="J103" s="111">
        <v>250000</v>
      </c>
      <c r="K103" s="47" t="s">
        <v>610</v>
      </c>
    </row>
    <row r="104" spans="2:11" ht="15.75" x14ac:dyDescent="0.25">
      <c r="B104" s="156"/>
      <c r="C104" s="244"/>
      <c r="D104" s="156"/>
      <c r="E104" s="156"/>
      <c r="F104" s="59" t="s">
        <v>614</v>
      </c>
      <c r="G104" s="59" t="s">
        <v>10</v>
      </c>
      <c r="H104" s="23"/>
      <c r="I104" s="23">
        <v>10</v>
      </c>
      <c r="J104" s="111">
        <v>250000</v>
      </c>
      <c r="K104" s="47" t="s">
        <v>610</v>
      </c>
    </row>
    <row r="105" spans="2:11" ht="15.75" x14ac:dyDescent="0.25">
      <c r="B105" s="156"/>
      <c r="C105" s="244"/>
      <c r="D105" s="156"/>
      <c r="E105" s="156"/>
      <c r="F105" s="59" t="s">
        <v>615</v>
      </c>
      <c r="G105" s="59" t="s">
        <v>20</v>
      </c>
      <c r="H105" s="23"/>
      <c r="I105" s="23">
        <v>8</v>
      </c>
      <c r="J105" s="111">
        <v>350000</v>
      </c>
      <c r="K105" s="47" t="s">
        <v>610</v>
      </c>
    </row>
    <row r="106" spans="2:11" ht="15.75" x14ac:dyDescent="0.25">
      <c r="B106" s="156"/>
      <c r="C106" s="244"/>
      <c r="D106" s="156"/>
      <c r="E106" s="156"/>
      <c r="F106" s="59" t="s">
        <v>616</v>
      </c>
      <c r="G106" s="59" t="s">
        <v>20</v>
      </c>
      <c r="H106" s="23"/>
      <c r="I106" s="23">
        <v>7</v>
      </c>
      <c r="J106" s="111">
        <v>450000</v>
      </c>
      <c r="K106" s="47" t="s">
        <v>610</v>
      </c>
    </row>
    <row r="107" spans="2:11" ht="15.75" x14ac:dyDescent="0.25">
      <c r="B107" s="156"/>
      <c r="C107" s="244"/>
      <c r="D107" s="156"/>
      <c r="E107" s="156"/>
      <c r="F107" s="59" t="s">
        <v>617</v>
      </c>
      <c r="G107" s="59" t="s">
        <v>20</v>
      </c>
      <c r="H107" s="23"/>
      <c r="I107" s="23">
        <v>12</v>
      </c>
      <c r="J107" s="111">
        <v>450000</v>
      </c>
      <c r="K107" s="47" t="s">
        <v>610</v>
      </c>
    </row>
    <row r="108" spans="2:11" ht="15.75" x14ac:dyDescent="0.25">
      <c r="B108" s="156"/>
      <c r="C108" s="244"/>
      <c r="D108" s="156"/>
      <c r="E108" s="156"/>
      <c r="F108" s="59" t="s">
        <v>618</v>
      </c>
      <c r="G108" s="59" t="s">
        <v>20</v>
      </c>
      <c r="H108" s="23"/>
      <c r="I108" s="23">
        <v>10</v>
      </c>
      <c r="J108" s="111">
        <v>450000</v>
      </c>
      <c r="K108" s="47" t="s">
        <v>610</v>
      </c>
    </row>
    <row r="109" spans="2:11" ht="15.75" x14ac:dyDescent="0.25">
      <c r="B109" s="156"/>
      <c r="C109" s="244"/>
      <c r="D109" s="156"/>
      <c r="E109" s="156"/>
      <c r="F109" s="59" t="s">
        <v>619</v>
      </c>
      <c r="G109" s="59" t="s">
        <v>20</v>
      </c>
      <c r="H109" s="23"/>
      <c r="I109" s="23">
        <v>8</v>
      </c>
      <c r="J109" s="111">
        <v>450000</v>
      </c>
      <c r="K109" s="47" t="s">
        <v>610</v>
      </c>
    </row>
    <row r="110" spans="2:11" ht="15.75" x14ac:dyDescent="0.25">
      <c r="B110" s="156"/>
      <c r="C110" s="244"/>
      <c r="D110" s="156"/>
      <c r="E110" s="156"/>
      <c r="F110" s="59" t="s">
        <v>620</v>
      </c>
      <c r="G110" s="59" t="s">
        <v>20</v>
      </c>
      <c r="H110" s="23"/>
      <c r="I110" s="23">
        <v>10</v>
      </c>
      <c r="J110" s="111">
        <v>450000</v>
      </c>
      <c r="K110" s="47" t="s">
        <v>610</v>
      </c>
    </row>
    <row r="111" spans="2:11" ht="15.75" x14ac:dyDescent="0.25">
      <c r="B111" s="156"/>
      <c r="C111" s="244"/>
      <c r="D111" s="156"/>
      <c r="E111" s="157"/>
      <c r="F111" s="59" t="s">
        <v>621</v>
      </c>
      <c r="G111" s="59" t="s">
        <v>20</v>
      </c>
      <c r="H111" s="23"/>
      <c r="I111" s="23">
        <v>4</v>
      </c>
      <c r="J111" s="111">
        <v>450000</v>
      </c>
      <c r="K111" s="47" t="s">
        <v>610</v>
      </c>
    </row>
    <row r="112" spans="2:11" ht="15.75" x14ac:dyDescent="0.25">
      <c r="B112" s="156"/>
      <c r="C112" s="244"/>
      <c r="D112" s="156"/>
      <c r="E112" s="23" t="s">
        <v>622</v>
      </c>
      <c r="F112" s="59" t="s">
        <v>623</v>
      </c>
      <c r="G112" s="59" t="s">
        <v>10</v>
      </c>
      <c r="H112" s="23"/>
      <c r="I112" s="23">
        <v>7.5</v>
      </c>
      <c r="J112" s="111">
        <v>100000</v>
      </c>
      <c r="K112" s="47" t="s">
        <v>610</v>
      </c>
    </row>
    <row r="113" spans="2:11" ht="15.75" x14ac:dyDescent="0.25">
      <c r="B113" s="156"/>
      <c r="C113" s="244"/>
      <c r="D113" s="156"/>
      <c r="E113" s="110" t="s">
        <v>573</v>
      </c>
      <c r="F113" s="59" t="s">
        <v>579</v>
      </c>
      <c r="G113" s="59" t="s">
        <v>10</v>
      </c>
      <c r="H113" s="23">
        <v>6</v>
      </c>
      <c r="I113" s="23">
        <v>30</v>
      </c>
      <c r="J113" s="111">
        <v>80000</v>
      </c>
      <c r="K113" s="47" t="s">
        <v>610</v>
      </c>
    </row>
    <row r="114" spans="2:11" ht="31.5" x14ac:dyDescent="0.25">
      <c r="B114" s="156"/>
      <c r="C114" s="244"/>
      <c r="D114" s="156"/>
      <c r="E114" s="155" t="s">
        <v>575</v>
      </c>
      <c r="F114" s="59" t="s">
        <v>624</v>
      </c>
      <c r="G114" s="59" t="s">
        <v>20</v>
      </c>
      <c r="H114" s="23"/>
      <c r="I114" s="23">
        <v>3</v>
      </c>
      <c r="J114" s="111">
        <v>120000</v>
      </c>
      <c r="K114" s="47" t="s">
        <v>610</v>
      </c>
    </row>
    <row r="115" spans="2:11" ht="31.5" x14ac:dyDescent="0.25">
      <c r="B115" s="156"/>
      <c r="C115" s="244"/>
      <c r="D115" s="156"/>
      <c r="E115" s="157"/>
      <c r="F115" s="59" t="s">
        <v>577</v>
      </c>
      <c r="G115" s="59" t="s">
        <v>20</v>
      </c>
      <c r="H115" s="23"/>
      <c r="I115" s="23">
        <v>2.5</v>
      </c>
      <c r="J115" s="111">
        <v>120000</v>
      </c>
      <c r="K115" s="47" t="s">
        <v>610</v>
      </c>
    </row>
    <row r="116" spans="2:11" ht="15.75" x14ac:dyDescent="0.25">
      <c r="B116" s="157"/>
      <c r="C116" s="244"/>
      <c r="D116" s="157"/>
      <c r="E116" s="23" t="s">
        <v>131</v>
      </c>
      <c r="F116" s="59" t="s">
        <v>606</v>
      </c>
      <c r="G116" s="59" t="s">
        <v>10</v>
      </c>
      <c r="H116" s="23"/>
      <c r="I116" s="23">
        <v>8</v>
      </c>
      <c r="J116" s="111">
        <v>50000</v>
      </c>
      <c r="K116" s="47" t="s">
        <v>610</v>
      </c>
    </row>
    <row r="117" spans="2:11" ht="15.75" x14ac:dyDescent="0.25">
      <c r="B117" s="155">
        <v>39</v>
      </c>
      <c r="C117" s="244"/>
      <c r="D117" s="155" t="s">
        <v>625</v>
      </c>
      <c r="E117" s="155" t="s">
        <v>138</v>
      </c>
      <c r="F117" s="59" t="s">
        <v>157</v>
      </c>
      <c r="G117" s="59" t="s">
        <v>11</v>
      </c>
      <c r="H117" s="23"/>
      <c r="I117" s="23">
        <v>120</v>
      </c>
      <c r="J117" s="111" t="s">
        <v>12</v>
      </c>
      <c r="K117" s="47" t="s">
        <v>626</v>
      </c>
    </row>
    <row r="118" spans="2:11" ht="15.75" x14ac:dyDescent="0.25">
      <c r="B118" s="156"/>
      <c r="C118" s="244"/>
      <c r="D118" s="156"/>
      <c r="E118" s="157"/>
      <c r="F118" s="59" t="s">
        <v>157</v>
      </c>
      <c r="G118" s="59" t="s">
        <v>10</v>
      </c>
      <c r="H118" s="23"/>
      <c r="I118" s="23">
        <v>120</v>
      </c>
      <c r="J118" s="111" t="s">
        <v>12</v>
      </c>
      <c r="K118" s="47" t="s">
        <v>626</v>
      </c>
    </row>
    <row r="119" spans="2:11" ht="31.5" x14ac:dyDescent="0.25">
      <c r="B119" s="156"/>
      <c r="C119" s="244"/>
      <c r="D119" s="156"/>
      <c r="E119" s="23" t="s">
        <v>82</v>
      </c>
      <c r="F119" s="59" t="s">
        <v>85</v>
      </c>
      <c r="G119" s="59" t="s">
        <v>10</v>
      </c>
      <c r="H119" s="23" t="s">
        <v>23</v>
      </c>
      <c r="I119" s="23">
        <v>200</v>
      </c>
      <c r="J119" s="111" t="s">
        <v>12</v>
      </c>
      <c r="K119" s="47" t="s">
        <v>626</v>
      </c>
    </row>
    <row r="120" spans="2:11" ht="15.75" x14ac:dyDescent="0.25">
      <c r="B120" s="156"/>
      <c r="C120" s="244"/>
      <c r="D120" s="156"/>
      <c r="E120" s="155" t="s">
        <v>163</v>
      </c>
      <c r="F120" s="59" t="s">
        <v>89</v>
      </c>
      <c r="G120" s="59" t="s">
        <v>11</v>
      </c>
      <c r="H120" s="23" t="s">
        <v>149</v>
      </c>
      <c r="I120" s="23">
        <v>240</v>
      </c>
      <c r="J120" s="111" t="s">
        <v>12</v>
      </c>
      <c r="K120" s="47" t="s">
        <v>626</v>
      </c>
    </row>
    <row r="121" spans="2:11" ht="15.75" x14ac:dyDescent="0.25">
      <c r="B121" s="156"/>
      <c r="C121" s="244"/>
      <c r="D121" s="156"/>
      <c r="E121" s="156"/>
      <c r="F121" s="59" t="s">
        <v>89</v>
      </c>
      <c r="G121" s="59" t="s">
        <v>10</v>
      </c>
      <c r="H121" s="23" t="s">
        <v>149</v>
      </c>
      <c r="I121" s="23">
        <v>240</v>
      </c>
      <c r="J121" s="111" t="s">
        <v>12</v>
      </c>
      <c r="K121" s="47" t="s">
        <v>626</v>
      </c>
    </row>
    <row r="122" spans="2:11" ht="15.75" x14ac:dyDescent="0.25">
      <c r="B122" s="156"/>
      <c r="C122" s="244"/>
      <c r="D122" s="156"/>
      <c r="E122" s="156"/>
      <c r="F122" s="11" t="s">
        <v>15</v>
      </c>
      <c r="G122" s="59" t="s">
        <v>11</v>
      </c>
      <c r="H122" s="23" t="s">
        <v>24</v>
      </c>
      <c r="I122" s="23">
        <v>120</v>
      </c>
      <c r="J122" s="111" t="s">
        <v>12</v>
      </c>
      <c r="K122" s="47" t="s">
        <v>626</v>
      </c>
    </row>
    <row r="123" spans="2:11" ht="15.75" x14ac:dyDescent="0.25">
      <c r="B123" s="156"/>
      <c r="C123" s="244"/>
      <c r="D123" s="156"/>
      <c r="E123" s="157"/>
      <c r="F123" s="59" t="s">
        <v>578</v>
      </c>
      <c r="G123" s="59" t="s">
        <v>11</v>
      </c>
      <c r="H123" s="23">
        <v>6</v>
      </c>
      <c r="I123" s="23">
        <v>120</v>
      </c>
      <c r="J123" s="111" t="s">
        <v>12</v>
      </c>
      <c r="K123" s="47" t="s">
        <v>626</v>
      </c>
    </row>
    <row r="124" spans="2:11" ht="15.75" x14ac:dyDescent="0.25">
      <c r="B124" s="156"/>
      <c r="C124" s="244"/>
      <c r="D124" s="156"/>
      <c r="E124" s="155" t="s">
        <v>573</v>
      </c>
      <c r="F124" s="59" t="s">
        <v>627</v>
      </c>
      <c r="G124" s="59" t="s">
        <v>10</v>
      </c>
      <c r="H124" s="23">
        <v>6.4</v>
      </c>
      <c r="I124" s="23">
        <v>80</v>
      </c>
      <c r="J124" s="111" t="s">
        <v>12</v>
      </c>
      <c r="K124" s="47" t="s">
        <v>626</v>
      </c>
    </row>
    <row r="125" spans="2:11" ht="15.75" x14ac:dyDescent="0.25">
      <c r="B125" s="156"/>
      <c r="C125" s="244"/>
      <c r="D125" s="156"/>
      <c r="E125" s="157"/>
      <c r="F125" s="59" t="s">
        <v>628</v>
      </c>
      <c r="G125" s="59" t="s">
        <v>10</v>
      </c>
      <c r="H125" s="23">
        <v>6</v>
      </c>
      <c r="I125" s="23">
        <v>30</v>
      </c>
      <c r="J125" s="111" t="s">
        <v>12</v>
      </c>
      <c r="K125" s="47" t="s">
        <v>626</v>
      </c>
    </row>
    <row r="126" spans="2:11" ht="15.75" x14ac:dyDescent="0.25">
      <c r="B126" s="156"/>
      <c r="C126" s="244"/>
      <c r="D126" s="156"/>
      <c r="E126" s="155" t="s">
        <v>145</v>
      </c>
      <c r="F126" s="59" t="s">
        <v>598</v>
      </c>
      <c r="G126" s="59" t="s">
        <v>10</v>
      </c>
      <c r="H126" s="23"/>
      <c r="I126" s="23">
        <v>100</v>
      </c>
      <c r="J126" s="111" t="s">
        <v>12</v>
      </c>
      <c r="K126" s="47" t="s">
        <v>626</v>
      </c>
    </row>
    <row r="127" spans="2:11" ht="15.75" x14ac:dyDescent="0.25">
      <c r="B127" s="156"/>
      <c r="C127" s="244"/>
      <c r="D127" s="156"/>
      <c r="E127" s="157"/>
      <c r="F127" s="59" t="s">
        <v>629</v>
      </c>
      <c r="G127" s="59" t="s">
        <v>10</v>
      </c>
      <c r="H127" s="23"/>
      <c r="I127" s="23">
        <v>50</v>
      </c>
      <c r="J127" s="111" t="s">
        <v>12</v>
      </c>
      <c r="K127" s="47" t="s">
        <v>626</v>
      </c>
    </row>
    <row r="128" spans="2:11" ht="15.75" x14ac:dyDescent="0.25">
      <c r="B128" s="156"/>
      <c r="C128" s="244"/>
      <c r="D128" s="156"/>
      <c r="E128" s="23" t="s">
        <v>571</v>
      </c>
      <c r="F128" s="59" t="s">
        <v>151</v>
      </c>
      <c r="G128" s="59" t="s">
        <v>10</v>
      </c>
      <c r="H128" s="23"/>
      <c r="I128" s="23">
        <v>10</v>
      </c>
      <c r="J128" s="111" t="s">
        <v>12</v>
      </c>
      <c r="K128" s="47" t="s">
        <v>626</v>
      </c>
    </row>
    <row r="129" spans="2:11" ht="31.5" x14ac:dyDescent="0.25">
      <c r="B129" s="156"/>
      <c r="C129" s="244"/>
      <c r="D129" s="156"/>
      <c r="E129" s="23" t="s">
        <v>117</v>
      </c>
      <c r="F129" s="59" t="s">
        <v>630</v>
      </c>
      <c r="G129" s="59" t="s">
        <v>10</v>
      </c>
      <c r="H129" s="23"/>
      <c r="I129" s="23">
        <v>10</v>
      </c>
      <c r="J129" s="111" t="s">
        <v>12</v>
      </c>
      <c r="K129" s="47" t="s">
        <v>626</v>
      </c>
    </row>
    <row r="130" spans="2:11" ht="15.75" x14ac:dyDescent="0.25">
      <c r="B130" s="156"/>
      <c r="C130" s="244"/>
      <c r="D130" s="156"/>
      <c r="E130" s="155" t="s">
        <v>631</v>
      </c>
      <c r="F130" s="59" t="s">
        <v>162</v>
      </c>
      <c r="G130" s="59" t="s">
        <v>33</v>
      </c>
      <c r="H130" s="23" t="s">
        <v>795</v>
      </c>
      <c r="I130" s="23">
        <v>40</v>
      </c>
      <c r="J130" s="111" t="s">
        <v>12</v>
      </c>
      <c r="K130" s="47" t="s">
        <v>626</v>
      </c>
    </row>
    <row r="131" spans="2:11" ht="15.75" x14ac:dyDescent="0.25">
      <c r="B131" s="156"/>
      <c r="C131" s="244"/>
      <c r="D131" s="156"/>
      <c r="E131" s="157"/>
      <c r="F131" s="59" t="s">
        <v>493</v>
      </c>
      <c r="G131" s="59" t="s">
        <v>33</v>
      </c>
      <c r="H131" s="23">
        <v>5.7</v>
      </c>
      <c r="I131" s="23">
        <v>40</v>
      </c>
      <c r="J131" s="111" t="s">
        <v>12</v>
      </c>
      <c r="K131" s="47" t="s">
        <v>626</v>
      </c>
    </row>
    <row r="132" spans="2:11" ht="15.75" x14ac:dyDescent="0.25">
      <c r="B132" s="156"/>
      <c r="C132" s="244"/>
      <c r="D132" s="156"/>
      <c r="E132" s="155" t="s">
        <v>632</v>
      </c>
      <c r="F132" s="59" t="s">
        <v>633</v>
      </c>
      <c r="G132" s="59" t="s">
        <v>10</v>
      </c>
      <c r="H132" s="23"/>
      <c r="I132" s="23">
        <v>10</v>
      </c>
      <c r="J132" s="111" t="s">
        <v>12</v>
      </c>
      <c r="K132" s="47" t="s">
        <v>626</v>
      </c>
    </row>
    <row r="133" spans="2:11" ht="15.75" x14ac:dyDescent="0.25">
      <c r="B133" s="157"/>
      <c r="C133" s="244"/>
      <c r="D133" s="157"/>
      <c r="E133" s="157"/>
      <c r="F133" s="59" t="s">
        <v>634</v>
      </c>
      <c r="G133" s="59" t="s">
        <v>10</v>
      </c>
      <c r="H133" s="23"/>
      <c r="I133" s="23">
        <v>10</v>
      </c>
      <c r="J133" s="111" t="s">
        <v>12</v>
      </c>
      <c r="K133" s="47" t="s">
        <v>626</v>
      </c>
    </row>
    <row r="134" spans="2:11" ht="15.75" x14ac:dyDescent="0.25">
      <c r="B134" s="155">
        <v>40</v>
      </c>
      <c r="C134" s="244"/>
      <c r="D134" s="155" t="s">
        <v>67</v>
      </c>
      <c r="E134" s="155" t="s">
        <v>179</v>
      </c>
      <c r="F134" s="155" t="s">
        <v>120</v>
      </c>
      <c r="G134" s="59" t="s">
        <v>16</v>
      </c>
      <c r="H134" s="23" t="s">
        <v>794</v>
      </c>
      <c r="I134" s="23">
        <v>60</v>
      </c>
      <c r="J134" s="111" t="s">
        <v>12</v>
      </c>
      <c r="K134" s="47" t="s">
        <v>68</v>
      </c>
    </row>
    <row r="135" spans="2:11" ht="15.75" x14ac:dyDescent="0.25">
      <c r="B135" s="157"/>
      <c r="C135" s="244"/>
      <c r="D135" s="157"/>
      <c r="E135" s="157"/>
      <c r="F135" s="157"/>
      <c r="G135" s="59" t="s">
        <v>26</v>
      </c>
      <c r="H135" s="23" t="s">
        <v>794</v>
      </c>
      <c r="I135" s="23">
        <v>60</v>
      </c>
      <c r="J135" s="111" t="s">
        <v>12</v>
      </c>
      <c r="K135" s="47" t="s">
        <v>68</v>
      </c>
    </row>
    <row r="136" spans="2:11" ht="15.75" x14ac:dyDescent="0.25">
      <c r="B136" s="23">
        <v>41</v>
      </c>
      <c r="C136" s="244"/>
      <c r="D136" s="23" t="s">
        <v>796</v>
      </c>
      <c r="E136" s="23" t="s">
        <v>112</v>
      </c>
      <c r="F136" s="59" t="s">
        <v>797</v>
      </c>
      <c r="G136" s="59" t="s">
        <v>10</v>
      </c>
      <c r="H136" s="23"/>
      <c r="I136" s="23">
        <v>30</v>
      </c>
      <c r="J136" s="111">
        <v>300000</v>
      </c>
      <c r="K136" s="47" t="s">
        <v>798</v>
      </c>
    </row>
    <row r="137" spans="2:11" ht="31.5" customHeight="1" x14ac:dyDescent="0.25">
      <c r="B137" s="155">
        <v>42</v>
      </c>
      <c r="C137" s="244"/>
      <c r="D137" s="155" t="s">
        <v>53</v>
      </c>
      <c r="E137" s="11" t="s">
        <v>596</v>
      </c>
      <c r="F137" s="11" t="s">
        <v>89</v>
      </c>
      <c r="G137" s="11" t="s">
        <v>135</v>
      </c>
      <c r="H137" s="23" t="s">
        <v>149</v>
      </c>
      <c r="I137" s="12">
        <v>120</v>
      </c>
      <c r="J137" s="12">
        <v>20000</v>
      </c>
      <c r="K137" s="47" t="s">
        <v>54</v>
      </c>
    </row>
    <row r="138" spans="2:11" ht="15.75" x14ac:dyDescent="0.25">
      <c r="B138" s="157"/>
      <c r="C138" s="244"/>
      <c r="D138" s="157"/>
      <c r="E138" s="23" t="s">
        <v>799</v>
      </c>
      <c r="F138" s="59"/>
      <c r="G138" s="59" t="s">
        <v>11</v>
      </c>
      <c r="H138" s="23"/>
      <c r="I138" s="23">
        <v>10</v>
      </c>
      <c r="J138" s="111">
        <v>350000</v>
      </c>
      <c r="K138" s="47" t="s">
        <v>54</v>
      </c>
    </row>
    <row r="139" spans="2:11" ht="15.75" x14ac:dyDescent="0.25">
      <c r="B139" s="155">
        <v>43</v>
      </c>
      <c r="C139" s="244"/>
      <c r="D139" s="155" t="s">
        <v>75</v>
      </c>
      <c r="E139" s="110" t="s">
        <v>573</v>
      </c>
      <c r="F139" s="59" t="s">
        <v>579</v>
      </c>
      <c r="G139" s="59" t="s">
        <v>10</v>
      </c>
      <c r="H139" s="23">
        <v>6</v>
      </c>
      <c r="I139" s="23"/>
      <c r="J139" s="111">
        <v>120000</v>
      </c>
      <c r="K139" s="47" t="s">
        <v>786</v>
      </c>
    </row>
    <row r="140" spans="2:11" ht="15.75" x14ac:dyDescent="0.25">
      <c r="B140" s="156"/>
      <c r="C140" s="244"/>
      <c r="D140" s="156"/>
      <c r="E140" s="23" t="s">
        <v>800</v>
      </c>
      <c r="F140" s="59" t="s">
        <v>801</v>
      </c>
      <c r="G140" s="59" t="s">
        <v>11</v>
      </c>
      <c r="H140" s="23">
        <v>6.8</v>
      </c>
      <c r="I140" s="23"/>
      <c r="J140" s="111">
        <v>55000</v>
      </c>
      <c r="K140" s="47" t="s">
        <v>786</v>
      </c>
    </row>
    <row r="141" spans="2:11" ht="15.75" x14ac:dyDescent="0.25">
      <c r="B141" s="157"/>
      <c r="C141" s="244"/>
      <c r="D141" s="157"/>
      <c r="E141" s="23" t="s">
        <v>140</v>
      </c>
      <c r="F141" s="59" t="s">
        <v>802</v>
      </c>
      <c r="G141" s="59" t="s">
        <v>40</v>
      </c>
      <c r="H141" s="23" t="s">
        <v>14</v>
      </c>
      <c r="I141" s="23"/>
      <c r="J141" s="111">
        <v>140000</v>
      </c>
      <c r="K141" s="47" t="s">
        <v>786</v>
      </c>
    </row>
    <row r="142" spans="2:11" ht="31.5" x14ac:dyDescent="0.25">
      <c r="B142" s="23">
        <v>44</v>
      </c>
      <c r="C142" s="244"/>
      <c r="D142" s="116" t="s">
        <v>90</v>
      </c>
      <c r="E142" s="23" t="s">
        <v>18</v>
      </c>
      <c r="F142" s="59" t="s">
        <v>803</v>
      </c>
      <c r="G142" s="59" t="s">
        <v>11</v>
      </c>
      <c r="H142" s="23">
        <v>6</v>
      </c>
      <c r="I142" s="23">
        <v>40</v>
      </c>
      <c r="J142" s="111" t="s">
        <v>12</v>
      </c>
      <c r="K142" s="47" t="s">
        <v>88</v>
      </c>
    </row>
    <row r="143" spans="2:11" ht="15.75" x14ac:dyDescent="0.25">
      <c r="B143" s="155">
        <v>45</v>
      </c>
      <c r="C143" s="244"/>
      <c r="D143" s="155" t="s">
        <v>804</v>
      </c>
      <c r="E143" s="155" t="s">
        <v>18</v>
      </c>
      <c r="F143" s="59" t="s">
        <v>57</v>
      </c>
      <c r="G143" s="59" t="s">
        <v>10</v>
      </c>
      <c r="H143" s="23">
        <v>6.8</v>
      </c>
      <c r="I143" s="23">
        <v>100</v>
      </c>
      <c r="J143" s="111">
        <v>20000</v>
      </c>
      <c r="K143" s="47" t="s">
        <v>805</v>
      </c>
    </row>
    <row r="144" spans="2:11" ht="15.75" x14ac:dyDescent="0.25">
      <c r="B144" s="157"/>
      <c r="C144" s="244"/>
      <c r="D144" s="157"/>
      <c r="E144" s="157"/>
      <c r="F144" s="59" t="s">
        <v>806</v>
      </c>
      <c r="G144" s="59" t="s">
        <v>10</v>
      </c>
      <c r="H144" s="23">
        <v>6.8</v>
      </c>
      <c r="I144" s="23">
        <v>100</v>
      </c>
      <c r="J144" s="111">
        <v>20000</v>
      </c>
      <c r="K144" s="47" t="s">
        <v>805</v>
      </c>
    </row>
    <row r="145" spans="2:11" ht="15.75" x14ac:dyDescent="0.25">
      <c r="B145" s="155">
        <v>46</v>
      </c>
      <c r="C145" s="244"/>
      <c r="D145" s="155" t="s">
        <v>807</v>
      </c>
      <c r="E145" s="155" t="s">
        <v>18</v>
      </c>
      <c r="F145" s="155" t="s">
        <v>15</v>
      </c>
      <c r="G145" s="59" t="s">
        <v>28</v>
      </c>
      <c r="H145" s="23">
        <v>6</v>
      </c>
      <c r="I145" s="111">
        <v>160</v>
      </c>
      <c r="J145" s="111"/>
      <c r="K145" s="47">
        <v>89281409429</v>
      </c>
    </row>
    <row r="146" spans="2:11" ht="15.75" x14ac:dyDescent="0.25">
      <c r="B146" s="156"/>
      <c r="C146" s="244"/>
      <c r="D146" s="156"/>
      <c r="E146" s="156"/>
      <c r="F146" s="156"/>
      <c r="G146" s="59" t="s">
        <v>11</v>
      </c>
      <c r="H146" s="23">
        <v>6</v>
      </c>
      <c r="I146" s="111">
        <v>240</v>
      </c>
      <c r="J146" s="111"/>
      <c r="K146" s="47">
        <v>89281409429</v>
      </c>
    </row>
    <row r="147" spans="2:11" ht="15.75" x14ac:dyDescent="0.25">
      <c r="B147" s="156"/>
      <c r="C147" s="244"/>
      <c r="D147" s="156"/>
      <c r="E147" s="156"/>
      <c r="F147" s="157"/>
      <c r="G147" s="59" t="s">
        <v>10</v>
      </c>
      <c r="H147" s="23">
        <v>6</v>
      </c>
      <c r="I147" s="111">
        <v>250</v>
      </c>
      <c r="J147" s="111"/>
      <c r="K147" s="47">
        <v>89281409429</v>
      </c>
    </row>
    <row r="148" spans="2:11" ht="15.75" x14ac:dyDescent="0.25">
      <c r="B148" s="156"/>
      <c r="C148" s="244"/>
      <c r="D148" s="156"/>
      <c r="E148" s="156"/>
      <c r="F148" s="155" t="s">
        <v>89</v>
      </c>
      <c r="G148" s="59" t="s">
        <v>28</v>
      </c>
      <c r="H148" s="23">
        <v>6</v>
      </c>
      <c r="I148" s="111">
        <v>160</v>
      </c>
      <c r="J148" s="111"/>
      <c r="K148" s="47">
        <v>89281409429</v>
      </c>
    </row>
    <row r="149" spans="2:11" ht="15.75" x14ac:dyDescent="0.25">
      <c r="B149" s="156"/>
      <c r="C149" s="244"/>
      <c r="D149" s="156"/>
      <c r="E149" s="156"/>
      <c r="F149" s="156"/>
      <c r="G149" s="59" t="s">
        <v>11</v>
      </c>
      <c r="H149" s="23">
        <v>6</v>
      </c>
      <c r="I149" s="111">
        <v>160</v>
      </c>
      <c r="J149" s="111"/>
      <c r="K149" s="47">
        <v>89281409429</v>
      </c>
    </row>
    <row r="150" spans="2:11" ht="15.75" x14ac:dyDescent="0.25">
      <c r="B150" s="156"/>
      <c r="C150" s="244"/>
      <c r="D150" s="156"/>
      <c r="E150" s="156"/>
      <c r="F150" s="157"/>
      <c r="G150" s="59" t="s">
        <v>10</v>
      </c>
      <c r="H150" s="23">
        <v>6</v>
      </c>
      <c r="I150" s="111">
        <v>250</v>
      </c>
      <c r="J150" s="111"/>
      <c r="K150" s="47">
        <v>89281409429</v>
      </c>
    </row>
    <row r="151" spans="2:11" ht="15.75" x14ac:dyDescent="0.25">
      <c r="B151" s="156"/>
      <c r="C151" s="244"/>
      <c r="D151" s="156"/>
      <c r="E151" s="156"/>
      <c r="F151" s="59" t="s">
        <v>57</v>
      </c>
      <c r="G151" s="59" t="s">
        <v>10</v>
      </c>
      <c r="H151" s="23">
        <v>6</v>
      </c>
      <c r="I151" s="111">
        <v>90</v>
      </c>
      <c r="J151" s="111"/>
      <c r="K151" s="47">
        <v>89281409429</v>
      </c>
    </row>
    <row r="152" spans="2:11" ht="15.75" x14ac:dyDescent="0.25">
      <c r="B152" s="156"/>
      <c r="C152" s="244"/>
      <c r="D152" s="156"/>
      <c r="E152" s="156"/>
      <c r="F152" s="59" t="s">
        <v>58</v>
      </c>
      <c r="G152" s="59" t="s">
        <v>10</v>
      </c>
      <c r="H152" s="23">
        <v>6</v>
      </c>
      <c r="I152" s="111">
        <v>60</v>
      </c>
      <c r="J152" s="111"/>
      <c r="K152" s="47">
        <v>89281409429</v>
      </c>
    </row>
    <row r="153" spans="2:11" ht="15.75" x14ac:dyDescent="0.25">
      <c r="B153" s="156"/>
      <c r="C153" s="244"/>
      <c r="D153" s="156"/>
      <c r="E153" s="156"/>
      <c r="F153" s="155" t="s">
        <v>808</v>
      </c>
      <c r="G153" s="59" t="s">
        <v>28</v>
      </c>
      <c r="H153" s="23">
        <v>6</v>
      </c>
      <c r="I153" s="111">
        <v>60</v>
      </c>
      <c r="J153" s="111"/>
      <c r="K153" s="47">
        <v>89281409429</v>
      </c>
    </row>
    <row r="154" spans="2:11" ht="15.75" x14ac:dyDescent="0.25">
      <c r="B154" s="156"/>
      <c r="C154" s="244"/>
      <c r="D154" s="156"/>
      <c r="E154" s="156"/>
      <c r="F154" s="157"/>
      <c r="G154" s="59" t="s">
        <v>11</v>
      </c>
      <c r="H154" s="23">
        <v>6</v>
      </c>
      <c r="I154" s="111">
        <v>140</v>
      </c>
      <c r="J154" s="111"/>
      <c r="K154" s="47">
        <v>89281409429</v>
      </c>
    </row>
    <row r="155" spans="2:11" ht="15.75" x14ac:dyDescent="0.25">
      <c r="B155" s="156"/>
      <c r="C155" s="244"/>
      <c r="D155" s="156"/>
      <c r="E155" s="156"/>
      <c r="F155" s="59" t="s">
        <v>809</v>
      </c>
      <c r="G155" s="59" t="s">
        <v>10</v>
      </c>
      <c r="H155" s="23">
        <v>6</v>
      </c>
      <c r="I155" s="111">
        <v>60</v>
      </c>
      <c r="J155" s="111"/>
      <c r="K155" s="47">
        <v>89281409429</v>
      </c>
    </row>
    <row r="156" spans="2:11" ht="15.75" x14ac:dyDescent="0.25">
      <c r="B156" s="156"/>
      <c r="C156" s="244"/>
      <c r="D156" s="156"/>
      <c r="E156" s="157"/>
      <c r="F156" s="59" t="s">
        <v>578</v>
      </c>
      <c r="G156" s="59" t="s">
        <v>28</v>
      </c>
      <c r="H156" s="23">
        <v>6</v>
      </c>
      <c r="I156" s="111">
        <v>120</v>
      </c>
      <c r="J156" s="111"/>
      <c r="K156" s="47">
        <v>89281409429</v>
      </c>
    </row>
    <row r="157" spans="2:11" ht="15.75" x14ac:dyDescent="0.25">
      <c r="B157" s="156"/>
      <c r="C157" s="244"/>
      <c r="D157" s="156"/>
      <c r="E157" s="155" t="s">
        <v>810</v>
      </c>
      <c r="F157" s="59" t="s">
        <v>811</v>
      </c>
      <c r="G157" s="59" t="s">
        <v>11</v>
      </c>
      <c r="H157" s="23">
        <v>6</v>
      </c>
      <c r="I157" s="111">
        <v>600</v>
      </c>
      <c r="J157" s="111"/>
      <c r="K157" s="47">
        <v>89281409429</v>
      </c>
    </row>
    <row r="158" spans="2:11" ht="15.75" x14ac:dyDescent="0.25">
      <c r="B158" s="156"/>
      <c r="C158" s="244"/>
      <c r="D158" s="156"/>
      <c r="E158" s="156"/>
      <c r="F158" s="59" t="s">
        <v>812</v>
      </c>
      <c r="G158" s="59" t="s">
        <v>11</v>
      </c>
      <c r="H158" s="23">
        <v>6</v>
      </c>
      <c r="I158" s="111">
        <v>50</v>
      </c>
      <c r="J158" s="111"/>
      <c r="K158" s="47">
        <v>89281409429</v>
      </c>
    </row>
    <row r="159" spans="2:11" ht="15.75" x14ac:dyDescent="0.25">
      <c r="B159" s="156"/>
      <c r="C159" s="244"/>
      <c r="D159" s="156"/>
      <c r="E159" s="156"/>
      <c r="F159" s="59" t="s">
        <v>813</v>
      </c>
      <c r="G159" s="59" t="s">
        <v>11</v>
      </c>
      <c r="H159" s="23">
        <v>6</v>
      </c>
      <c r="I159" s="111">
        <v>100</v>
      </c>
      <c r="J159" s="111"/>
      <c r="K159" s="47">
        <v>89281409429</v>
      </c>
    </row>
    <row r="160" spans="2:11" ht="15.75" x14ac:dyDescent="0.25">
      <c r="B160" s="156"/>
      <c r="C160" s="244"/>
      <c r="D160" s="156"/>
      <c r="E160" s="156"/>
      <c r="F160" s="59" t="s">
        <v>814</v>
      </c>
      <c r="G160" s="59" t="s">
        <v>11</v>
      </c>
      <c r="H160" s="23">
        <v>6</v>
      </c>
      <c r="I160" s="111">
        <v>200</v>
      </c>
      <c r="J160" s="111"/>
      <c r="K160" s="47">
        <v>89281409429</v>
      </c>
    </row>
    <row r="161" spans="2:11" ht="15.75" x14ac:dyDescent="0.25">
      <c r="B161" s="157"/>
      <c r="C161" s="244"/>
      <c r="D161" s="157"/>
      <c r="E161" s="157"/>
      <c r="F161" s="59" t="s">
        <v>815</v>
      </c>
      <c r="G161" s="59" t="s">
        <v>11</v>
      </c>
      <c r="H161" s="23">
        <v>6</v>
      </c>
      <c r="I161" s="111">
        <v>50</v>
      </c>
      <c r="J161" s="111"/>
      <c r="K161" s="47">
        <v>89281409429</v>
      </c>
    </row>
    <row r="162" spans="2:11" ht="15.75" x14ac:dyDescent="0.25">
      <c r="B162" s="155">
        <v>47</v>
      </c>
      <c r="C162" s="244"/>
      <c r="D162" s="155" t="s">
        <v>816</v>
      </c>
      <c r="E162" s="23" t="s">
        <v>18</v>
      </c>
      <c r="F162" s="59" t="s">
        <v>57</v>
      </c>
      <c r="G162" s="59" t="s">
        <v>11</v>
      </c>
      <c r="H162" s="23">
        <v>6</v>
      </c>
      <c r="I162" s="111"/>
      <c r="J162" s="111"/>
      <c r="K162" s="47">
        <v>89613206095</v>
      </c>
    </row>
    <row r="163" spans="2:11" ht="15.75" x14ac:dyDescent="0.25">
      <c r="B163" s="156"/>
      <c r="C163" s="244"/>
      <c r="D163" s="156"/>
      <c r="E163" s="155" t="s">
        <v>810</v>
      </c>
      <c r="F163" s="59" t="s">
        <v>817</v>
      </c>
      <c r="G163" s="59" t="s">
        <v>11</v>
      </c>
      <c r="H163" s="23">
        <v>6</v>
      </c>
      <c r="I163" s="111"/>
      <c r="J163" s="111"/>
      <c r="K163" s="47">
        <v>89613206095</v>
      </c>
    </row>
    <row r="164" spans="2:11" ht="15.75" x14ac:dyDescent="0.25">
      <c r="B164" s="156"/>
      <c r="C164" s="244"/>
      <c r="D164" s="156"/>
      <c r="E164" s="156"/>
      <c r="F164" s="59" t="s">
        <v>818</v>
      </c>
      <c r="G164" s="59" t="s">
        <v>11</v>
      </c>
      <c r="H164" s="23">
        <v>6</v>
      </c>
      <c r="I164" s="111"/>
      <c r="J164" s="111"/>
      <c r="K164" s="47">
        <v>89613206095</v>
      </c>
    </row>
    <row r="165" spans="2:11" ht="15.75" x14ac:dyDescent="0.25">
      <c r="B165" s="156"/>
      <c r="C165" s="244"/>
      <c r="D165" s="156"/>
      <c r="E165" s="156"/>
      <c r="F165" s="59" t="s">
        <v>819</v>
      </c>
      <c r="G165" s="59" t="s">
        <v>11</v>
      </c>
      <c r="H165" s="23">
        <v>6</v>
      </c>
      <c r="I165" s="111"/>
      <c r="J165" s="111"/>
      <c r="K165" s="47">
        <v>89613206095</v>
      </c>
    </row>
    <row r="166" spans="2:11" ht="15.75" x14ac:dyDescent="0.25">
      <c r="B166" s="156"/>
      <c r="C166" s="244"/>
      <c r="D166" s="156"/>
      <c r="E166" s="156"/>
      <c r="F166" s="59" t="s">
        <v>572</v>
      </c>
      <c r="G166" s="59" t="s">
        <v>11</v>
      </c>
      <c r="H166" s="23">
        <v>6</v>
      </c>
      <c r="I166" s="111"/>
      <c r="J166" s="111"/>
      <c r="K166" s="47">
        <v>89613206095</v>
      </c>
    </row>
    <row r="167" spans="2:11" ht="15.75" x14ac:dyDescent="0.25">
      <c r="B167" s="156"/>
      <c r="C167" s="244"/>
      <c r="D167" s="156"/>
      <c r="E167" s="156"/>
      <c r="F167" s="59" t="s">
        <v>820</v>
      </c>
      <c r="G167" s="59" t="s">
        <v>11</v>
      </c>
      <c r="H167" s="23">
        <v>6</v>
      </c>
      <c r="I167" s="111"/>
      <c r="J167" s="111"/>
      <c r="K167" s="47">
        <v>89613206095</v>
      </c>
    </row>
    <row r="168" spans="2:11" ht="15.75" x14ac:dyDescent="0.25">
      <c r="B168" s="157"/>
      <c r="C168" s="244"/>
      <c r="D168" s="157"/>
      <c r="E168" s="157"/>
      <c r="F168" s="59" t="s">
        <v>821</v>
      </c>
      <c r="G168" s="59" t="s">
        <v>11</v>
      </c>
      <c r="H168" s="23">
        <v>6</v>
      </c>
      <c r="I168" s="111"/>
      <c r="J168" s="111"/>
      <c r="K168" s="47">
        <v>89613206095</v>
      </c>
    </row>
    <row r="169" spans="2:11" ht="31.5" x14ac:dyDescent="0.25">
      <c r="B169" s="155">
        <v>48</v>
      </c>
      <c r="C169" s="244"/>
      <c r="D169" s="155" t="s">
        <v>822</v>
      </c>
      <c r="E169" s="155" t="s">
        <v>18</v>
      </c>
      <c r="F169" s="155" t="s">
        <v>15</v>
      </c>
      <c r="G169" s="59" t="s">
        <v>11</v>
      </c>
      <c r="H169" s="23" t="s">
        <v>789</v>
      </c>
      <c r="I169" s="111">
        <v>94</v>
      </c>
      <c r="J169" s="111"/>
      <c r="K169" s="47" t="s">
        <v>823</v>
      </c>
    </row>
    <row r="170" spans="2:11" ht="31.5" x14ac:dyDescent="0.25">
      <c r="B170" s="157"/>
      <c r="C170" s="244"/>
      <c r="D170" s="157"/>
      <c r="E170" s="157"/>
      <c r="F170" s="157"/>
      <c r="G170" s="59" t="s">
        <v>824</v>
      </c>
      <c r="H170" s="23" t="s">
        <v>789</v>
      </c>
      <c r="I170" s="111">
        <v>60</v>
      </c>
      <c r="J170" s="111"/>
      <c r="K170" s="47" t="s">
        <v>823</v>
      </c>
    </row>
    <row r="171" spans="2:11" ht="31.5" x14ac:dyDescent="0.25">
      <c r="B171" s="155">
        <v>49</v>
      </c>
      <c r="C171" s="244"/>
      <c r="D171" s="240" t="s">
        <v>825</v>
      </c>
      <c r="E171" s="155" t="s">
        <v>18</v>
      </c>
      <c r="F171" s="11" t="s">
        <v>57</v>
      </c>
      <c r="G171" s="11" t="s">
        <v>11</v>
      </c>
      <c r="H171" s="12" t="s">
        <v>24</v>
      </c>
      <c r="I171" s="12">
        <v>110</v>
      </c>
      <c r="J171" s="12" t="s">
        <v>12</v>
      </c>
      <c r="K171" s="110" t="s">
        <v>833</v>
      </c>
    </row>
    <row r="172" spans="2:11" ht="31.5" x14ac:dyDescent="0.25">
      <c r="B172" s="156"/>
      <c r="C172" s="244"/>
      <c r="D172" s="242"/>
      <c r="E172" s="156"/>
      <c r="F172" s="11" t="s">
        <v>58</v>
      </c>
      <c r="G172" s="11" t="s">
        <v>11</v>
      </c>
      <c r="H172" s="12" t="s">
        <v>24</v>
      </c>
      <c r="I172" s="12">
        <v>160</v>
      </c>
      <c r="J172" s="12" t="s">
        <v>12</v>
      </c>
      <c r="K172" s="110" t="s">
        <v>833</v>
      </c>
    </row>
    <row r="173" spans="2:11" ht="31.5" x14ac:dyDescent="0.25">
      <c r="B173" s="157"/>
      <c r="C173" s="244"/>
      <c r="D173" s="241"/>
      <c r="E173" s="157"/>
      <c r="F173" s="11" t="s">
        <v>70</v>
      </c>
      <c r="G173" s="11" t="s">
        <v>11</v>
      </c>
      <c r="H173" s="12" t="s">
        <v>24</v>
      </c>
      <c r="I173" s="12">
        <v>50</v>
      </c>
      <c r="J173" s="12" t="s">
        <v>12</v>
      </c>
      <c r="K173" s="110" t="s">
        <v>826</v>
      </c>
    </row>
    <row r="174" spans="2:11" ht="31.5" customHeight="1" x14ac:dyDescent="0.25">
      <c r="B174" s="155">
        <v>50</v>
      </c>
      <c r="C174" s="244"/>
      <c r="D174" s="155" t="s">
        <v>827</v>
      </c>
      <c r="E174" s="155" t="s">
        <v>18</v>
      </c>
      <c r="F174" s="11" t="s">
        <v>89</v>
      </c>
      <c r="G174" s="11" t="s">
        <v>11</v>
      </c>
      <c r="H174" s="11" t="s">
        <v>788</v>
      </c>
      <c r="I174" s="12">
        <v>74.62</v>
      </c>
      <c r="J174" s="12" t="s">
        <v>12</v>
      </c>
      <c r="K174" s="110" t="s">
        <v>831</v>
      </c>
    </row>
    <row r="175" spans="2:11" ht="15.75" x14ac:dyDescent="0.25">
      <c r="B175" s="157"/>
      <c r="C175" s="244"/>
      <c r="D175" s="157"/>
      <c r="E175" s="157"/>
      <c r="F175" s="12" t="s">
        <v>89</v>
      </c>
      <c r="G175" s="12" t="s">
        <v>10</v>
      </c>
      <c r="H175" s="11" t="s">
        <v>788</v>
      </c>
      <c r="I175" s="12">
        <v>116.3</v>
      </c>
      <c r="J175" s="12" t="s">
        <v>12</v>
      </c>
      <c r="K175" s="110" t="s">
        <v>832</v>
      </c>
    </row>
    <row r="176" spans="2:11" ht="31.5" x14ac:dyDescent="0.25">
      <c r="B176" s="155">
        <v>51</v>
      </c>
      <c r="C176" s="244"/>
      <c r="D176" s="155" t="s">
        <v>828</v>
      </c>
      <c r="E176" s="23" t="s">
        <v>18</v>
      </c>
      <c r="F176" s="111" t="s">
        <v>57</v>
      </c>
      <c r="G176" s="23" t="s">
        <v>10</v>
      </c>
      <c r="H176" s="23"/>
      <c r="I176" s="111">
        <v>350</v>
      </c>
      <c r="J176" s="111"/>
      <c r="K176" s="23" t="s">
        <v>834</v>
      </c>
    </row>
    <row r="177" spans="2:11" ht="31.5" x14ac:dyDescent="0.25">
      <c r="B177" s="156"/>
      <c r="C177" s="244"/>
      <c r="D177" s="156"/>
      <c r="E177" s="23" t="s">
        <v>131</v>
      </c>
      <c r="F177" s="111" t="s">
        <v>606</v>
      </c>
      <c r="G177" s="23" t="s">
        <v>33</v>
      </c>
      <c r="H177" s="23"/>
      <c r="I177" s="111">
        <v>30</v>
      </c>
      <c r="J177" s="111"/>
      <c r="K177" s="23" t="s">
        <v>834</v>
      </c>
    </row>
    <row r="178" spans="2:11" ht="31.5" x14ac:dyDescent="0.25">
      <c r="B178" s="157"/>
      <c r="C178" s="244"/>
      <c r="D178" s="157"/>
      <c r="E178" s="23" t="s">
        <v>376</v>
      </c>
      <c r="F178" s="111" t="s">
        <v>829</v>
      </c>
      <c r="G178" s="23" t="s">
        <v>830</v>
      </c>
      <c r="H178" s="23"/>
      <c r="I178" s="111">
        <v>50</v>
      </c>
      <c r="J178" s="111"/>
      <c r="K178" s="23" t="s">
        <v>834</v>
      </c>
    </row>
  </sheetData>
  <mergeCells count="126">
    <mergeCell ref="F134:F135"/>
    <mergeCell ref="F145:F147"/>
    <mergeCell ref="F148:F150"/>
    <mergeCell ref="F153:F154"/>
    <mergeCell ref="F169:F170"/>
    <mergeCell ref="E132:E133"/>
    <mergeCell ref="B99:B116"/>
    <mergeCell ref="B117:B133"/>
    <mergeCell ref="F22:F24"/>
    <mergeCell ref="F25:F27"/>
    <mergeCell ref="E99:E111"/>
    <mergeCell ref="E114:E115"/>
    <mergeCell ref="E117:E118"/>
    <mergeCell ref="E120:E123"/>
    <mergeCell ref="E124:E125"/>
    <mergeCell ref="E126:E127"/>
    <mergeCell ref="E130:E131"/>
    <mergeCell ref="E40:E42"/>
    <mergeCell ref="E43:E44"/>
    <mergeCell ref="E46:E47"/>
    <mergeCell ref="E49:E50"/>
    <mergeCell ref="B63:B65"/>
    <mergeCell ref="D162:D168"/>
    <mergeCell ref="D145:D161"/>
    <mergeCell ref="F16:F17"/>
    <mergeCell ref="F14:F15"/>
    <mergeCell ref="F6:F7"/>
    <mergeCell ref="F8:F9"/>
    <mergeCell ref="F10:F11"/>
    <mergeCell ref="F12:F13"/>
    <mergeCell ref="F20:F21"/>
    <mergeCell ref="B73:B74"/>
    <mergeCell ref="E96:E97"/>
    <mergeCell ref="E20:E21"/>
    <mergeCell ref="E22:E28"/>
    <mergeCell ref="E29:E31"/>
    <mergeCell ref="E33:E34"/>
    <mergeCell ref="E35:E36"/>
    <mergeCell ref="D53:D54"/>
    <mergeCell ref="D58:D59"/>
    <mergeCell ref="D61:D62"/>
    <mergeCell ref="D63:D65"/>
    <mergeCell ref="E53:E54"/>
    <mergeCell ref="E58:E59"/>
    <mergeCell ref="E69:E70"/>
    <mergeCell ref="E71:E72"/>
    <mergeCell ref="E75:E76"/>
    <mergeCell ref="E37:E38"/>
    <mergeCell ref="B3:C3"/>
    <mergeCell ref="B2:Q2"/>
    <mergeCell ref="D73:D74"/>
    <mergeCell ref="D75:D76"/>
    <mergeCell ref="D77:D78"/>
    <mergeCell ref="C5:C178"/>
    <mergeCell ref="D6:D17"/>
    <mergeCell ref="E6:E17"/>
    <mergeCell ref="D20:D21"/>
    <mergeCell ref="D22:D28"/>
    <mergeCell ref="D29:D31"/>
    <mergeCell ref="D33:D34"/>
    <mergeCell ref="D35:D39"/>
    <mergeCell ref="D40:D42"/>
    <mergeCell ref="D43:D44"/>
    <mergeCell ref="D45:D51"/>
    <mergeCell ref="D79:D80"/>
    <mergeCell ref="D81:D84"/>
    <mergeCell ref="D85:D87"/>
    <mergeCell ref="D90:D94"/>
    <mergeCell ref="D96:D97"/>
    <mergeCell ref="B75:B76"/>
    <mergeCell ref="B77:B78"/>
    <mergeCell ref="B69:B72"/>
    <mergeCell ref="D143:D144"/>
    <mergeCell ref="D139:D141"/>
    <mergeCell ref="D137:D138"/>
    <mergeCell ref="E174:E175"/>
    <mergeCell ref="D176:D178"/>
    <mergeCell ref="D174:D175"/>
    <mergeCell ref="D169:D170"/>
    <mergeCell ref="D171:D173"/>
    <mergeCell ref="E134:E135"/>
    <mergeCell ref="E143:E144"/>
    <mergeCell ref="E145:E156"/>
    <mergeCell ref="E157:E161"/>
    <mergeCell ref="E163:E168"/>
    <mergeCell ref="E169:E170"/>
    <mergeCell ref="E171:E173"/>
    <mergeCell ref="E79:E80"/>
    <mergeCell ref="E81:E83"/>
    <mergeCell ref="E85:E87"/>
    <mergeCell ref="E90:E91"/>
    <mergeCell ref="E92:E93"/>
    <mergeCell ref="D69:D72"/>
    <mergeCell ref="B29:B31"/>
    <mergeCell ref="B33:B34"/>
    <mergeCell ref="B35:B39"/>
    <mergeCell ref="B40:B42"/>
    <mergeCell ref="B43:B44"/>
    <mergeCell ref="B45:B51"/>
    <mergeCell ref="B53:B54"/>
    <mergeCell ref="B58:B59"/>
    <mergeCell ref="B61:B62"/>
    <mergeCell ref="K6:K17"/>
    <mergeCell ref="K22:K28"/>
    <mergeCell ref="K29:K31"/>
    <mergeCell ref="B162:B168"/>
    <mergeCell ref="B169:B170"/>
    <mergeCell ref="B171:B173"/>
    <mergeCell ref="B174:B175"/>
    <mergeCell ref="B176:B178"/>
    <mergeCell ref="B134:B135"/>
    <mergeCell ref="B137:B138"/>
    <mergeCell ref="B139:B141"/>
    <mergeCell ref="B143:B144"/>
    <mergeCell ref="B145:B161"/>
    <mergeCell ref="B79:B80"/>
    <mergeCell ref="B81:B84"/>
    <mergeCell ref="B85:B87"/>
    <mergeCell ref="B90:B94"/>
    <mergeCell ref="B96:B97"/>
    <mergeCell ref="D134:D135"/>
    <mergeCell ref="D117:D133"/>
    <mergeCell ref="D99:D116"/>
    <mergeCell ref="B6:B17"/>
    <mergeCell ref="B20:B21"/>
    <mergeCell ref="B22:B28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7"/>
  <sheetViews>
    <sheetView tabSelected="1" workbookViewId="0">
      <selection activeCell="M47" sqref="M47"/>
    </sheetView>
  </sheetViews>
  <sheetFormatPr defaultRowHeight="15" x14ac:dyDescent="0.25"/>
  <cols>
    <col min="3" max="3" width="20.5703125" customWidth="1"/>
    <col min="4" max="4" width="29.85546875" customWidth="1"/>
    <col min="5" max="5" width="18.5703125" customWidth="1"/>
    <col min="6" max="6" width="19.5703125" customWidth="1"/>
    <col min="7" max="7" width="13.5703125" customWidth="1"/>
    <col min="9" max="9" width="24.42578125" customWidth="1"/>
    <col min="10" max="10" width="12.7109375" customWidth="1"/>
    <col min="11" max="11" width="19" customWidth="1"/>
    <col min="12" max="12" width="32.42578125" customWidth="1"/>
  </cols>
  <sheetData>
    <row r="2" spans="2:17" ht="18.75" x14ac:dyDescent="0.25">
      <c r="B2" s="220" t="s">
        <v>21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4" spans="2:17" ht="74.25" customHeight="1" x14ac:dyDescent="0.25">
      <c r="B4" s="240" t="s">
        <v>0</v>
      </c>
      <c r="C4" s="240" t="s">
        <v>1</v>
      </c>
      <c r="D4" s="155" t="s">
        <v>2</v>
      </c>
      <c r="E4" s="155" t="s">
        <v>3</v>
      </c>
      <c r="F4" s="155" t="s">
        <v>129</v>
      </c>
      <c r="G4" s="155" t="s">
        <v>4</v>
      </c>
      <c r="H4" s="155" t="s">
        <v>5</v>
      </c>
      <c r="I4" s="155" t="s">
        <v>6</v>
      </c>
      <c r="J4" s="155" t="s">
        <v>7</v>
      </c>
      <c r="K4" s="155" t="s">
        <v>8</v>
      </c>
      <c r="L4" s="121" t="s">
        <v>953</v>
      </c>
    </row>
    <row r="5" spans="2:17" ht="15.75" x14ac:dyDescent="0.25">
      <c r="B5" s="241"/>
      <c r="C5" s="241"/>
      <c r="D5" s="157"/>
      <c r="E5" s="157"/>
      <c r="F5" s="157"/>
      <c r="G5" s="157"/>
      <c r="H5" s="157"/>
      <c r="I5" s="157"/>
      <c r="J5" s="157"/>
      <c r="K5" s="157"/>
      <c r="L5" s="123" t="s">
        <v>954</v>
      </c>
    </row>
    <row r="6" spans="2:17" ht="15.75" customHeight="1" x14ac:dyDescent="0.25">
      <c r="B6" s="240">
        <v>1</v>
      </c>
      <c r="C6" s="255" t="s">
        <v>1031</v>
      </c>
      <c r="D6" s="155" t="s">
        <v>955</v>
      </c>
      <c r="E6" s="240" t="s">
        <v>18</v>
      </c>
      <c r="F6" s="11" t="s">
        <v>956</v>
      </c>
      <c r="G6" s="11" t="s">
        <v>784</v>
      </c>
      <c r="H6" s="124"/>
      <c r="I6" s="9">
        <v>2</v>
      </c>
      <c r="J6" s="11">
        <v>20</v>
      </c>
      <c r="K6" s="11" t="s">
        <v>12</v>
      </c>
      <c r="L6" s="245" t="s">
        <v>957</v>
      </c>
    </row>
    <row r="7" spans="2:17" ht="15.75" x14ac:dyDescent="0.25">
      <c r="B7" s="242"/>
      <c r="C7" s="256"/>
      <c r="D7" s="156"/>
      <c r="E7" s="242"/>
      <c r="F7" s="11" t="s">
        <v>958</v>
      </c>
      <c r="G7" s="11" t="s">
        <v>784</v>
      </c>
      <c r="H7" s="124"/>
      <c r="I7" s="9">
        <v>2</v>
      </c>
      <c r="J7" s="11">
        <v>20</v>
      </c>
      <c r="K7" s="11" t="s">
        <v>12</v>
      </c>
      <c r="L7" s="246"/>
    </row>
    <row r="8" spans="2:17" ht="15.75" x14ac:dyDescent="0.25">
      <c r="B8" s="242"/>
      <c r="C8" s="256"/>
      <c r="D8" s="156"/>
      <c r="E8" s="242"/>
      <c r="F8" s="11" t="s">
        <v>959</v>
      </c>
      <c r="G8" s="11" t="s">
        <v>11</v>
      </c>
      <c r="H8" s="124"/>
      <c r="I8" s="9" t="s">
        <v>557</v>
      </c>
      <c r="J8" s="11">
        <v>56.1</v>
      </c>
      <c r="K8" s="11" t="s">
        <v>12</v>
      </c>
      <c r="L8" s="246"/>
    </row>
    <row r="9" spans="2:17" ht="15.75" x14ac:dyDescent="0.25">
      <c r="B9" s="242"/>
      <c r="C9" s="256"/>
      <c r="D9" s="156"/>
      <c r="E9" s="241"/>
      <c r="F9" s="11" t="s">
        <v>960</v>
      </c>
      <c r="G9" s="11" t="s">
        <v>11</v>
      </c>
      <c r="H9" s="124"/>
      <c r="I9" s="11" t="s">
        <v>961</v>
      </c>
      <c r="J9" s="11">
        <v>60</v>
      </c>
      <c r="K9" s="11" t="s">
        <v>12</v>
      </c>
      <c r="L9" s="246"/>
    </row>
    <row r="10" spans="2:17" ht="15.75" x14ac:dyDescent="0.25">
      <c r="B10" s="242"/>
      <c r="C10" s="256"/>
      <c r="D10" s="156"/>
      <c r="E10" s="240" t="s">
        <v>174</v>
      </c>
      <c r="F10" s="11" t="s">
        <v>962</v>
      </c>
      <c r="G10" s="11" t="s">
        <v>784</v>
      </c>
      <c r="H10" s="124"/>
      <c r="I10" s="9" t="s">
        <v>567</v>
      </c>
      <c r="J10" s="11">
        <v>60</v>
      </c>
      <c r="K10" s="11" t="s">
        <v>12</v>
      </c>
      <c r="L10" s="246"/>
    </row>
    <row r="11" spans="2:17" ht="15.75" x14ac:dyDescent="0.25">
      <c r="B11" s="242"/>
      <c r="C11" s="256"/>
      <c r="D11" s="156"/>
      <c r="E11" s="241"/>
      <c r="F11" s="11" t="s">
        <v>963</v>
      </c>
      <c r="G11" s="11" t="s">
        <v>784</v>
      </c>
      <c r="H11" s="124"/>
      <c r="I11" s="9" t="s">
        <v>964</v>
      </c>
      <c r="J11" s="11">
        <v>51</v>
      </c>
      <c r="K11" s="11" t="s">
        <v>12</v>
      </c>
      <c r="L11" s="246"/>
    </row>
    <row r="12" spans="2:17" ht="15.75" x14ac:dyDescent="0.25">
      <c r="B12" s="242"/>
      <c r="C12" s="256"/>
      <c r="D12" s="156"/>
      <c r="E12" s="240" t="s">
        <v>965</v>
      </c>
      <c r="F12" s="240" t="s">
        <v>966</v>
      </c>
      <c r="G12" s="11" t="s">
        <v>784</v>
      </c>
      <c r="H12" s="124"/>
      <c r="I12" s="9">
        <v>2.2999999999999998</v>
      </c>
      <c r="J12" s="11">
        <v>1</v>
      </c>
      <c r="K12" s="11" t="s">
        <v>12</v>
      </c>
      <c r="L12" s="246"/>
    </row>
    <row r="13" spans="2:17" ht="15.75" x14ac:dyDescent="0.25">
      <c r="B13" s="241"/>
      <c r="C13" s="256"/>
      <c r="D13" s="157"/>
      <c r="E13" s="241"/>
      <c r="F13" s="241"/>
      <c r="G13" s="9" t="s">
        <v>13</v>
      </c>
      <c r="H13" s="124"/>
      <c r="I13" s="9">
        <v>2.2999999999999998</v>
      </c>
      <c r="J13" s="11">
        <v>100</v>
      </c>
      <c r="K13" s="11" t="s">
        <v>12</v>
      </c>
      <c r="L13" s="247"/>
    </row>
    <row r="14" spans="2:17" ht="112.5" customHeight="1" x14ac:dyDescent="0.25">
      <c r="B14" s="240">
        <v>2</v>
      </c>
      <c r="C14" s="256"/>
      <c r="D14" s="155" t="s">
        <v>967</v>
      </c>
      <c r="E14" s="240" t="s">
        <v>18</v>
      </c>
      <c r="F14" s="240" t="s">
        <v>959</v>
      </c>
      <c r="G14" s="155" t="s">
        <v>11</v>
      </c>
      <c r="H14" s="155"/>
      <c r="I14" s="245" t="s">
        <v>557</v>
      </c>
      <c r="J14" s="240">
        <v>100</v>
      </c>
      <c r="K14" s="240" t="s">
        <v>12</v>
      </c>
      <c r="L14" s="155" t="s">
        <v>968</v>
      </c>
    </row>
    <row r="15" spans="2:17" ht="15.75" customHeight="1" x14ac:dyDescent="0.25">
      <c r="B15" s="241"/>
      <c r="C15" s="256"/>
      <c r="D15" s="157"/>
      <c r="E15" s="241"/>
      <c r="F15" s="241"/>
      <c r="G15" s="157"/>
      <c r="H15" s="157"/>
      <c r="I15" s="247"/>
      <c r="J15" s="241"/>
      <c r="K15" s="241"/>
      <c r="L15" s="157"/>
    </row>
    <row r="16" spans="2:17" ht="47.25" x14ac:dyDescent="0.25">
      <c r="B16" s="240">
        <v>3</v>
      </c>
      <c r="C16" s="256"/>
      <c r="D16" s="155" t="s">
        <v>969</v>
      </c>
      <c r="E16" s="240" t="s">
        <v>18</v>
      </c>
      <c r="F16" s="240" t="s">
        <v>970</v>
      </c>
      <c r="G16" s="126" t="s">
        <v>784</v>
      </c>
      <c r="H16" s="124"/>
      <c r="I16" s="9">
        <v>2.2999999999999998</v>
      </c>
      <c r="J16" s="11">
        <v>10</v>
      </c>
      <c r="K16" s="11" t="s">
        <v>12</v>
      </c>
      <c r="L16" s="121" t="s">
        <v>971</v>
      </c>
    </row>
    <row r="17" spans="2:12" ht="15.75" x14ac:dyDescent="0.25">
      <c r="B17" s="242"/>
      <c r="C17" s="256"/>
      <c r="D17" s="156"/>
      <c r="E17" s="242"/>
      <c r="F17" s="241"/>
      <c r="G17" s="11" t="s">
        <v>10</v>
      </c>
      <c r="H17" s="124"/>
      <c r="I17" s="9">
        <v>2.2999999999999998</v>
      </c>
      <c r="J17" s="11">
        <v>160</v>
      </c>
      <c r="K17" s="11" t="s">
        <v>12</v>
      </c>
      <c r="L17" s="156" t="s">
        <v>972</v>
      </c>
    </row>
    <row r="18" spans="2:12" ht="15.75" x14ac:dyDescent="0.25">
      <c r="B18" s="242"/>
      <c r="C18" s="256"/>
      <c r="D18" s="156"/>
      <c r="E18" s="242"/>
      <c r="F18" s="11" t="s">
        <v>973</v>
      </c>
      <c r="G18" s="11" t="s">
        <v>11</v>
      </c>
      <c r="H18" s="124"/>
      <c r="I18" s="9" t="s">
        <v>974</v>
      </c>
      <c r="J18" s="11">
        <v>60</v>
      </c>
      <c r="K18" s="11" t="s">
        <v>12</v>
      </c>
      <c r="L18" s="156"/>
    </row>
    <row r="19" spans="2:12" ht="15.75" x14ac:dyDescent="0.25">
      <c r="B19" s="242"/>
      <c r="C19" s="256"/>
      <c r="D19" s="156"/>
      <c r="E19" s="242"/>
      <c r="F19" s="240" t="s">
        <v>960</v>
      </c>
      <c r="G19" s="11" t="s">
        <v>11</v>
      </c>
      <c r="H19" s="124"/>
      <c r="I19" s="11" t="s">
        <v>961</v>
      </c>
      <c r="J19" s="11">
        <v>70</v>
      </c>
      <c r="K19" s="11" t="s">
        <v>12</v>
      </c>
      <c r="L19" s="156"/>
    </row>
    <row r="20" spans="2:12" ht="15.75" x14ac:dyDescent="0.25">
      <c r="B20" s="242"/>
      <c r="C20" s="256"/>
      <c r="D20" s="156"/>
      <c r="E20" s="241"/>
      <c r="F20" s="241"/>
      <c r="G20" s="11" t="s">
        <v>10</v>
      </c>
      <c r="H20" s="124"/>
      <c r="I20" s="11" t="s">
        <v>961</v>
      </c>
      <c r="J20" s="11">
        <v>55</v>
      </c>
      <c r="K20" s="11" t="s">
        <v>12</v>
      </c>
      <c r="L20" s="156"/>
    </row>
    <row r="21" spans="2:12" ht="15.75" x14ac:dyDescent="0.25">
      <c r="B21" s="242"/>
      <c r="C21" s="256"/>
      <c r="D21" s="156"/>
      <c r="E21" s="11" t="s">
        <v>174</v>
      </c>
      <c r="F21" s="11" t="s">
        <v>963</v>
      </c>
      <c r="G21" s="11" t="s">
        <v>11</v>
      </c>
      <c r="H21" s="124"/>
      <c r="I21" s="9" t="s">
        <v>964</v>
      </c>
      <c r="J21" s="11">
        <v>320</v>
      </c>
      <c r="K21" s="11" t="s">
        <v>12</v>
      </c>
      <c r="L21" s="156"/>
    </row>
    <row r="22" spans="2:12" ht="15.75" x14ac:dyDescent="0.25">
      <c r="B22" s="242"/>
      <c r="C22" s="256"/>
      <c r="D22" s="156"/>
      <c r="E22" s="240" t="s">
        <v>975</v>
      </c>
      <c r="F22" s="240" t="s">
        <v>976</v>
      </c>
      <c r="G22" s="11" t="s">
        <v>11</v>
      </c>
      <c r="H22" s="124"/>
      <c r="I22" s="9" t="s">
        <v>977</v>
      </c>
      <c r="J22" s="11">
        <v>70</v>
      </c>
      <c r="K22" s="11" t="s">
        <v>12</v>
      </c>
      <c r="L22" s="156"/>
    </row>
    <row r="23" spans="2:12" ht="15.75" x14ac:dyDescent="0.25">
      <c r="B23" s="241"/>
      <c r="C23" s="256"/>
      <c r="D23" s="157"/>
      <c r="E23" s="241"/>
      <c r="F23" s="241"/>
      <c r="G23" s="11" t="s">
        <v>10</v>
      </c>
      <c r="H23" s="124"/>
      <c r="I23" s="9" t="s">
        <v>977</v>
      </c>
      <c r="J23" s="11">
        <v>100</v>
      </c>
      <c r="K23" s="11" t="s">
        <v>12</v>
      </c>
      <c r="L23" s="157"/>
    </row>
    <row r="24" spans="2:12" ht="31.5" x14ac:dyDescent="0.25">
      <c r="B24" s="240">
        <v>4</v>
      </c>
      <c r="C24" s="256"/>
      <c r="D24" s="155" t="s">
        <v>978</v>
      </c>
      <c r="E24" s="155" t="s">
        <v>174</v>
      </c>
      <c r="F24" s="155" t="s">
        <v>962</v>
      </c>
      <c r="G24" s="155" t="s">
        <v>10</v>
      </c>
      <c r="H24" s="155"/>
      <c r="I24" s="245" t="s">
        <v>567</v>
      </c>
      <c r="J24" s="155">
        <v>180</v>
      </c>
      <c r="K24" s="240" t="s">
        <v>12</v>
      </c>
      <c r="L24" s="121" t="s">
        <v>979</v>
      </c>
    </row>
    <row r="25" spans="2:12" ht="15.75" x14ac:dyDescent="0.25">
      <c r="B25" s="242"/>
      <c r="C25" s="256"/>
      <c r="D25" s="156"/>
      <c r="E25" s="157"/>
      <c r="F25" s="157"/>
      <c r="G25" s="157"/>
      <c r="H25" s="157"/>
      <c r="I25" s="247"/>
      <c r="J25" s="157"/>
      <c r="K25" s="241"/>
      <c r="L25" s="122" t="s">
        <v>980</v>
      </c>
    </row>
    <row r="26" spans="2:12" ht="15.75" x14ac:dyDescent="0.25">
      <c r="B26" s="242"/>
      <c r="C26" s="256"/>
      <c r="D26" s="156"/>
      <c r="E26" s="11" t="s">
        <v>18</v>
      </c>
      <c r="F26" s="11" t="s">
        <v>956</v>
      </c>
      <c r="G26" s="11" t="s">
        <v>10</v>
      </c>
      <c r="H26" s="124"/>
      <c r="I26" s="9">
        <v>2</v>
      </c>
      <c r="J26" s="11">
        <v>20</v>
      </c>
      <c r="K26" s="11" t="s">
        <v>12</v>
      </c>
      <c r="L26" s="122" t="s">
        <v>981</v>
      </c>
    </row>
    <row r="27" spans="2:12" ht="31.5" x14ac:dyDescent="0.25">
      <c r="B27" s="241"/>
      <c r="C27" s="256"/>
      <c r="D27" s="157"/>
      <c r="E27" s="11" t="s">
        <v>983</v>
      </c>
      <c r="F27" s="11" t="s">
        <v>984</v>
      </c>
      <c r="G27" s="11" t="s">
        <v>11</v>
      </c>
      <c r="H27" s="124"/>
      <c r="I27" s="9" t="s">
        <v>985</v>
      </c>
      <c r="J27" s="11">
        <v>100</v>
      </c>
      <c r="K27" s="11" t="s">
        <v>12</v>
      </c>
      <c r="L27" s="122" t="s">
        <v>982</v>
      </c>
    </row>
    <row r="28" spans="2:12" ht="31.5" x14ac:dyDescent="0.25">
      <c r="B28" s="240">
        <v>5</v>
      </c>
      <c r="C28" s="256"/>
      <c r="D28" s="121" t="s">
        <v>986</v>
      </c>
      <c r="E28" s="11" t="s">
        <v>18</v>
      </c>
      <c r="F28" s="11" t="s">
        <v>956</v>
      </c>
      <c r="G28" s="11" t="s">
        <v>10</v>
      </c>
      <c r="H28" s="124"/>
      <c r="I28" s="9">
        <v>2</v>
      </c>
      <c r="J28" s="11">
        <v>125</v>
      </c>
      <c r="K28" s="11" t="s">
        <v>12</v>
      </c>
      <c r="L28" s="121" t="s">
        <v>988</v>
      </c>
    </row>
    <row r="29" spans="2:12" ht="47.25" x14ac:dyDescent="0.25">
      <c r="B29" s="241"/>
      <c r="C29" s="256"/>
      <c r="D29" s="123" t="s">
        <v>987</v>
      </c>
      <c r="E29" s="11" t="s">
        <v>18</v>
      </c>
      <c r="F29" s="11" t="s">
        <v>960</v>
      </c>
      <c r="G29" s="11" t="s">
        <v>10</v>
      </c>
      <c r="H29" s="124"/>
      <c r="I29" s="11" t="s">
        <v>961</v>
      </c>
      <c r="J29" s="11">
        <v>125</v>
      </c>
      <c r="K29" s="11" t="s">
        <v>12</v>
      </c>
      <c r="L29" s="122" t="s">
        <v>989</v>
      </c>
    </row>
    <row r="30" spans="2:12" ht="141" customHeight="1" x14ac:dyDescent="0.25">
      <c r="B30" s="127">
        <v>6</v>
      </c>
      <c r="C30" s="256"/>
      <c r="D30" s="155" t="s">
        <v>990</v>
      </c>
      <c r="E30" s="240" t="s">
        <v>975</v>
      </c>
      <c r="F30" s="240" t="s">
        <v>991</v>
      </c>
      <c r="G30" s="9" t="s">
        <v>784</v>
      </c>
      <c r="H30" s="124"/>
      <c r="I30" s="9">
        <v>2</v>
      </c>
      <c r="J30" s="9">
        <v>2</v>
      </c>
      <c r="K30" s="254" t="s">
        <v>12</v>
      </c>
      <c r="L30" s="155" t="s">
        <v>992</v>
      </c>
    </row>
    <row r="31" spans="2:12" ht="99" customHeight="1" x14ac:dyDescent="0.25">
      <c r="B31" s="128"/>
      <c r="C31" s="256"/>
      <c r="D31" s="156"/>
      <c r="E31" s="242"/>
      <c r="F31" s="242"/>
      <c r="G31" s="11" t="s">
        <v>11</v>
      </c>
      <c r="H31" s="124"/>
      <c r="I31" s="9">
        <v>2</v>
      </c>
      <c r="J31" s="9">
        <v>8.1999999999999993</v>
      </c>
      <c r="K31" s="254" t="s">
        <v>12</v>
      </c>
      <c r="L31" s="156"/>
    </row>
    <row r="32" spans="2:12" ht="15.75" x14ac:dyDescent="0.25">
      <c r="B32" s="128"/>
      <c r="C32" s="256"/>
      <c r="D32" s="156"/>
      <c r="E32" s="241"/>
      <c r="F32" s="241"/>
      <c r="G32" s="125" t="s">
        <v>10</v>
      </c>
      <c r="H32" s="124"/>
      <c r="I32" s="9">
        <v>2</v>
      </c>
      <c r="J32" s="9">
        <v>5.2</v>
      </c>
      <c r="K32" s="254" t="s">
        <v>12</v>
      </c>
      <c r="L32" s="156"/>
    </row>
    <row r="33" spans="2:12" ht="15.75" x14ac:dyDescent="0.25">
      <c r="B33" s="128"/>
      <c r="C33" s="256"/>
      <c r="D33" s="156"/>
      <c r="E33" s="253" t="s">
        <v>18</v>
      </c>
      <c r="F33" s="11" t="s">
        <v>993</v>
      </c>
      <c r="G33" s="11" t="s">
        <v>994</v>
      </c>
      <c r="H33" s="124"/>
      <c r="I33" s="9">
        <v>2</v>
      </c>
      <c r="J33" s="11">
        <v>4</v>
      </c>
      <c r="K33" s="254" t="s">
        <v>12</v>
      </c>
      <c r="L33" s="156"/>
    </row>
    <row r="34" spans="2:12" ht="15.75" x14ac:dyDescent="0.25">
      <c r="B34" s="128"/>
      <c r="C34" s="256"/>
      <c r="D34" s="157"/>
      <c r="E34" s="253" t="s">
        <v>995</v>
      </c>
      <c r="F34" s="11" t="s">
        <v>996</v>
      </c>
      <c r="G34" s="11" t="s">
        <v>11</v>
      </c>
      <c r="H34" s="124"/>
      <c r="I34" s="9">
        <v>2</v>
      </c>
      <c r="J34" s="11">
        <v>0.64</v>
      </c>
      <c r="K34" s="254" t="s">
        <v>12</v>
      </c>
      <c r="L34" s="157"/>
    </row>
    <row r="35" spans="2:12" ht="15.75" x14ac:dyDescent="0.25">
      <c r="B35" s="240">
        <v>7</v>
      </c>
      <c r="C35" s="256"/>
      <c r="D35" s="121" t="s">
        <v>997</v>
      </c>
      <c r="E35" s="240" t="s">
        <v>18</v>
      </c>
      <c r="F35" s="240" t="s">
        <v>959</v>
      </c>
      <c r="G35" s="240" t="s">
        <v>784</v>
      </c>
      <c r="H35" s="155"/>
      <c r="I35" s="245" t="s">
        <v>557</v>
      </c>
      <c r="J35" s="240">
        <v>15</v>
      </c>
      <c r="K35" s="240" t="s">
        <v>12</v>
      </c>
      <c r="L35" s="120"/>
    </row>
    <row r="36" spans="2:12" ht="47.25" x14ac:dyDescent="0.25">
      <c r="B36" s="242"/>
      <c r="C36" s="256"/>
      <c r="D36" s="122" t="s">
        <v>998</v>
      </c>
      <c r="E36" s="241"/>
      <c r="F36" s="241"/>
      <c r="G36" s="241"/>
      <c r="H36" s="157"/>
      <c r="I36" s="247"/>
      <c r="J36" s="241"/>
      <c r="K36" s="241"/>
      <c r="L36" s="122" t="s">
        <v>1000</v>
      </c>
    </row>
    <row r="37" spans="2:12" ht="110.25" customHeight="1" x14ac:dyDescent="0.25">
      <c r="B37" s="129"/>
      <c r="C37" s="256"/>
      <c r="D37" s="122" t="s">
        <v>999</v>
      </c>
      <c r="E37" s="253" t="s">
        <v>975</v>
      </c>
      <c r="F37" s="11" t="s">
        <v>991</v>
      </c>
      <c r="G37" s="11" t="s">
        <v>11</v>
      </c>
      <c r="H37" s="124"/>
      <c r="I37" s="9">
        <v>2</v>
      </c>
      <c r="J37" s="11">
        <v>50</v>
      </c>
      <c r="K37" s="254" t="s">
        <v>12</v>
      </c>
      <c r="L37" s="122" t="s">
        <v>1001</v>
      </c>
    </row>
    <row r="38" spans="2:12" ht="15.75" x14ac:dyDescent="0.25">
      <c r="B38" s="240">
        <v>8</v>
      </c>
      <c r="C38" s="256"/>
      <c r="D38" s="121" t="s">
        <v>1002</v>
      </c>
      <c r="E38" s="11" t="s">
        <v>174</v>
      </c>
      <c r="F38" s="11" t="s">
        <v>962</v>
      </c>
      <c r="G38" s="11" t="s">
        <v>11</v>
      </c>
      <c r="H38" s="11"/>
      <c r="I38" s="9">
        <v>2.2999999999999998</v>
      </c>
      <c r="J38" s="11">
        <v>104</v>
      </c>
      <c r="K38" s="254" t="s">
        <v>12</v>
      </c>
      <c r="L38" s="155" t="s">
        <v>1004</v>
      </c>
    </row>
    <row r="39" spans="2:12" ht="63" customHeight="1" x14ac:dyDescent="0.25">
      <c r="B39" s="242"/>
      <c r="C39" s="256"/>
      <c r="D39" s="156" t="s">
        <v>1003</v>
      </c>
      <c r="E39" s="240" t="s">
        <v>18</v>
      </c>
      <c r="F39" s="11" t="s">
        <v>956</v>
      </c>
      <c r="G39" s="11" t="s">
        <v>11</v>
      </c>
      <c r="H39" s="11"/>
      <c r="I39" s="9">
        <v>2</v>
      </c>
      <c r="J39" s="11">
        <v>26</v>
      </c>
      <c r="K39" s="254" t="s">
        <v>12</v>
      </c>
      <c r="L39" s="156"/>
    </row>
    <row r="40" spans="2:12" ht="47.25" x14ac:dyDescent="0.25">
      <c r="B40" s="242"/>
      <c r="C40" s="256"/>
      <c r="D40" s="156"/>
      <c r="E40" s="241"/>
      <c r="F40" s="11" t="s">
        <v>970</v>
      </c>
      <c r="G40" s="11" t="s">
        <v>11</v>
      </c>
      <c r="H40" s="11"/>
      <c r="I40" s="9">
        <v>2.2999999999999998</v>
      </c>
      <c r="J40" s="11">
        <v>54</v>
      </c>
      <c r="K40" s="254" t="s">
        <v>12</v>
      </c>
      <c r="L40" s="122" t="s">
        <v>1005</v>
      </c>
    </row>
    <row r="41" spans="2:12" ht="15.75" x14ac:dyDescent="0.25">
      <c r="B41" s="242"/>
      <c r="C41" s="256"/>
      <c r="D41" s="157"/>
      <c r="E41" s="11" t="s">
        <v>975</v>
      </c>
      <c r="F41" s="11" t="s">
        <v>976</v>
      </c>
      <c r="G41" s="11" t="s">
        <v>11</v>
      </c>
      <c r="H41" s="11"/>
      <c r="I41" s="9" t="s">
        <v>977</v>
      </c>
      <c r="J41" s="11">
        <v>25</v>
      </c>
      <c r="K41" s="254" t="s">
        <v>12</v>
      </c>
      <c r="L41" s="122" t="s">
        <v>1006</v>
      </c>
    </row>
    <row r="42" spans="2:12" ht="38.25" customHeight="1" x14ac:dyDescent="0.25">
      <c r="B42" s="242">
        <v>9</v>
      </c>
      <c r="C42" s="256"/>
      <c r="D42" s="155" t="s">
        <v>1007</v>
      </c>
      <c r="E42" s="240" t="s">
        <v>1008</v>
      </c>
      <c r="F42" s="240" t="s">
        <v>1009</v>
      </c>
      <c r="G42" s="240" t="s">
        <v>11</v>
      </c>
      <c r="H42" s="240"/>
      <c r="I42" s="245" t="s">
        <v>1010</v>
      </c>
      <c r="J42" s="240">
        <v>80</v>
      </c>
      <c r="K42" s="240" t="s">
        <v>12</v>
      </c>
      <c r="L42" s="155" t="s">
        <v>1011</v>
      </c>
    </row>
    <row r="43" spans="2:12" ht="15" customHeight="1" x14ac:dyDescent="0.25">
      <c r="B43" s="242"/>
      <c r="C43" s="256"/>
      <c r="D43" s="156"/>
      <c r="E43" s="242"/>
      <c r="F43" s="242"/>
      <c r="G43" s="242"/>
      <c r="H43" s="242"/>
      <c r="I43" s="246"/>
      <c r="J43" s="242"/>
      <c r="K43" s="242"/>
      <c r="L43" s="156"/>
    </row>
    <row r="44" spans="2:12" ht="31.5" x14ac:dyDescent="0.25">
      <c r="B44" s="241"/>
      <c r="C44" s="256"/>
      <c r="D44" s="157"/>
      <c r="E44" s="241"/>
      <c r="F44" s="241"/>
      <c r="G44" s="241"/>
      <c r="H44" s="241"/>
      <c r="I44" s="247"/>
      <c r="J44" s="241"/>
      <c r="K44" s="241"/>
      <c r="L44" s="122" t="s">
        <v>1012</v>
      </c>
    </row>
    <row r="45" spans="2:12" ht="15.75" x14ac:dyDescent="0.25">
      <c r="B45" s="155">
        <v>10</v>
      </c>
      <c r="C45" s="256"/>
      <c r="D45" s="121" t="s">
        <v>1013</v>
      </c>
      <c r="E45" s="240" t="s">
        <v>18</v>
      </c>
      <c r="F45" s="11" t="s">
        <v>960</v>
      </c>
      <c r="G45" s="11" t="s">
        <v>784</v>
      </c>
      <c r="H45" s="11"/>
      <c r="I45" s="11" t="s">
        <v>961</v>
      </c>
      <c r="J45" s="11">
        <v>130</v>
      </c>
      <c r="K45" s="11" t="s">
        <v>12</v>
      </c>
      <c r="L45" s="155" t="s">
        <v>1016</v>
      </c>
    </row>
    <row r="46" spans="2:12" ht="31.5" x14ac:dyDescent="0.25">
      <c r="B46" s="156"/>
      <c r="C46" s="256"/>
      <c r="D46" s="122" t="s">
        <v>1014</v>
      </c>
      <c r="E46" s="242"/>
      <c r="F46" s="11" t="s">
        <v>959</v>
      </c>
      <c r="G46" s="11" t="s">
        <v>784</v>
      </c>
      <c r="H46" s="11"/>
      <c r="I46" s="9" t="s">
        <v>557</v>
      </c>
      <c r="J46" s="11">
        <v>115</v>
      </c>
      <c r="K46" s="11" t="s">
        <v>12</v>
      </c>
      <c r="L46" s="156"/>
    </row>
    <row r="47" spans="2:12" ht="47.25" customHeight="1" x14ac:dyDescent="0.25">
      <c r="B47" s="156"/>
      <c r="C47" s="256"/>
      <c r="D47" s="156" t="s">
        <v>1015</v>
      </c>
      <c r="E47" s="241"/>
      <c r="F47" s="11" t="s">
        <v>963</v>
      </c>
      <c r="G47" s="11" t="s">
        <v>40</v>
      </c>
      <c r="H47" s="11"/>
      <c r="I47" s="9" t="s">
        <v>1017</v>
      </c>
      <c r="J47" s="11">
        <v>35</v>
      </c>
      <c r="K47" s="11" t="s">
        <v>12</v>
      </c>
      <c r="L47" s="156"/>
    </row>
    <row r="48" spans="2:12" ht="15.75" x14ac:dyDescent="0.25">
      <c r="B48" s="156"/>
      <c r="C48" s="256"/>
      <c r="D48" s="157"/>
      <c r="E48" s="11" t="s">
        <v>174</v>
      </c>
      <c r="F48" s="11" t="s">
        <v>963</v>
      </c>
      <c r="G48" s="11" t="s">
        <v>11</v>
      </c>
      <c r="H48" s="11"/>
      <c r="I48" s="9" t="s">
        <v>964</v>
      </c>
      <c r="J48" s="11">
        <v>38</v>
      </c>
      <c r="K48" s="11" t="s">
        <v>12</v>
      </c>
      <c r="L48" s="157"/>
    </row>
    <row r="49" spans="2:12" ht="15.75" customHeight="1" x14ac:dyDescent="0.25">
      <c r="B49" s="122">
        <v>11</v>
      </c>
      <c r="C49" s="256"/>
      <c r="D49" s="121" t="s">
        <v>1018</v>
      </c>
      <c r="E49" s="11" t="s">
        <v>975</v>
      </c>
      <c r="F49" s="11" t="s">
        <v>159</v>
      </c>
      <c r="G49" s="11" t="s">
        <v>784</v>
      </c>
      <c r="H49" s="11"/>
      <c r="I49" s="9" t="s">
        <v>412</v>
      </c>
      <c r="J49" s="11">
        <v>30</v>
      </c>
      <c r="K49" s="11" t="s">
        <v>12</v>
      </c>
      <c r="L49" s="245" t="s">
        <v>1022</v>
      </c>
    </row>
    <row r="50" spans="2:12" ht="31.5" x14ac:dyDescent="0.25">
      <c r="B50" s="122"/>
      <c r="C50" s="256"/>
      <c r="D50" s="122" t="s">
        <v>1019</v>
      </c>
      <c r="E50" s="11" t="s">
        <v>975</v>
      </c>
      <c r="F50" s="11" t="s">
        <v>159</v>
      </c>
      <c r="G50" s="11" t="s">
        <v>10</v>
      </c>
      <c r="H50" s="11"/>
      <c r="I50" s="9" t="s">
        <v>412</v>
      </c>
      <c r="J50" s="11">
        <v>26</v>
      </c>
      <c r="K50" s="11" t="s">
        <v>12</v>
      </c>
      <c r="L50" s="246"/>
    </row>
    <row r="51" spans="2:12" ht="31.5" x14ac:dyDescent="0.25">
      <c r="B51" s="122"/>
      <c r="C51" s="256"/>
      <c r="D51" s="122" t="s">
        <v>1020</v>
      </c>
      <c r="E51" s="11" t="s">
        <v>18</v>
      </c>
      <c r="F51" s="11" t="s">
        <v>1024</v>
      </c>
      <c r="G51" s="11" t="s">
        <v>10</v>
      </c>
      <c r="H51" s="11"/>
      <c r="I51" s="9"/>
      <c r="J51" s="11">
        <v>30</v>
      </c>
      <c r="K51" s="11" t="s">
        <v>12</v>
      </c>
      <c r="L51" s="246" t="s">
        <v>1023</v>
      </c>
    </row>
    <row r="52" spans="2:12" ht="15.75" x14ac:dyDescent="0.25">
      <c r="B52" s="122"/>
      <c r="C52" s="256"/>
      <c r="D52" s="122" t="s">
        <v>1021</v>
      </c>
      <c r="E52" s="11" t="s">
        <v>18</v>
      </c>
      <c r="F52" s="11" t="s">
        <v>960</v>
      </c>
      <c r="G52" s="11" t="s">
        <v>11</v>
      </c>
      <c r="H52" s="11"/>
      <c r="I52" s="11" t="s">
        <v>961</v>
      </c>
      <c r="J52" s="11">
        <v>30</v>
      </c>
      <c r="K52" s="11" t="s">
        <v>12</v>
      </c>
      <c r="L52" s="246"/>
    </row>
    <row r="53" spans="2:12" ht="15.75" x14ac:dyDescent="0.25">
      <c r="B53" s="122"/>
      <c r="C53" s="256"/>
      <c r="D53" s="122"/>
      <c r="E53" s="11" t="s">
        <v>18</v>
      </c>
      <c r="F53" s="11" t="s">
        <v>960</v>
      </c>
      <c r="G53" s="11" t="s">
        <v>10</v>
      </c>
      <c r="H53" s="11"/>
      <c r="I53" s="11" t="s">
        <v>961</v>
      </c>
      <c r="J53" s="11">
        <v>30</v>
      </c>
      <c r="K53" s="11" t="s">
        <v>12</v>
      </c>
      <c r="L53" s="246"/>
    </row>
    <row r="54" spans="2:12" ht="15.75" x14ac:dyDescent="0.25">
      <c r="B54" s="122"/>
      <c r="C54" s="256"/>
      <c r="D54" s="122"/>
      <c r="E54" s="11" t="s">
        <v>965</v>
      </c>
      <c r="F54" s="11" t="s">
        <v>966</v>
      </c>
      <c r="G54" s="11" t="s">
        <v>11</v>
      </c>
      <c r="H54" s="11"/>
      <c r="I54" s="9">
        <v>2.2999999999999998</v>
      </c>
      <c r="J54" s="11">
        <v>50</v>
      </c>
      <c r="K54" s="11" t="s">
        <v>12</v>
      </c>
      <c r="L54" s="247"/>
    </row>
    <row r="55" spans="2:12" ht="15.75" x14ac:dyDescent="0.25">
      <c r="B55" s="240">
        <v>12</v>
      </c>
      <c r="C55" s="256"/>
      <c r="D55" s="121" t="s">
        <v>1025</v>
      </c>
      <c r="E55" s="240" t="s">
        <v>18</v>
      </c>
      <c r="F55" s="240" t="s">
        <v>959</v>
      </c>
      <c r="G55" s="240" t="s">
        <v>11</v>
      </c>
      <c r="H55" s="240"/>
      <c r="I55" s="245" t="s">
        <v>1027</v>
      </c>
      <c r="J55" s="240">
        <v>124.5</v>
      </c>
      <c r="K55" s="240" t="s">
        <v>12</v>
      </c>
      <c r="L55" s="121" t="s">
        <v>1028</v>
      </c>
    </row>
    <row r="56" spans="2:12" ht="47.25" customHeight="1" x14ac:dyDescent="0.25">
      <c r="B56" s="242"/>
      <c r="C56" s="256"/>
      <c r="D56" s="156" t="s">
        <v>1026</v>
      </c>
      <c r="E56" s="242"/>
      <c r="F56" s="242"/>
      <c r="G56" s="242"/>
      <c r="H56" s="242"/>
      <c r="I56" s="246"/>
      <c r="J56" s="242"/>
      <c r="K56" s="242"/>
      <c r="L56" s="122" t="s">
        <v>1029</v>
      </c>
    </row>
    <row r="57" spans="2:12" ht="31.5" x14ac:dyDescent="0.25">
      <c r="B57" s="241"/>
      <c r="C57" s="257"/>
      <c r="D57" s="157"/>
      <c r="E57" s="241"/>
      <c r="F57" s="241"/>
      <c r="G57" s="241"/>
      <c r="H57" s="241"/>
      <c r="I57" s="247"/>
      <c r="J57" s="241"/>
      <c r="K57" s="241"/>
      <c r="L57" s="123" t="s">
        <v>1030</v>
      </c>
    </row>
  </sheetData>
  <mergeCells count="88">
    <mergeCell ref="L49:L50"/>
    <mergeCell ref="L51:L54"/>
    <mergeCell ref="C6:C57"/>
    <mergeCell ref="B2:Q2"/>
    <mergeCell ref="L30:L34"/>
    <mergeCell ref="L38:L39"/>
    <mergeCell ref="L42:L43"/>
    <mergeCell ref="E39:E40"/>
    <mergeCell ref="D39:D41"/>
    <mergeCell ref="D47:D48"/>
    <mergeCell ref="E45:E47"/>
    <mergeCell ref="D56:D57"/>
    <mergeCell ref="F22:F23"/>
    <mergeCell ref="L17:L23"/>
    <mergeCell ref="E30:E32"/>
    <mergeCell ref="F30:F32"/>
    <mergeCell ref="J55:J57"/>
    <mergeCell ref="K55:K57"/>
    <mergeCell ref="D6:D13"/>
    <mergeCell ref="E6:E9"/>
    <mergeCell ref="E10:E11"/>
    <mergeCell ref="E12:E13"/>
    <mergeCell ref="F12:F13"/>
    <mergeCell ref="J42:J44"/>
    <mergeCell ref="K42:K44"/>
    <mergeCell ref="B45:B48"/>
    <mergeCell ref="L45:L48"/>
    <mergeCell ref="B55:B57"/>
    <mergeCell ref="E55:E57"/>
    <mergeCell ref="F55:F57"/>
    <mergeCell ref="G55:G57"/>
    <mergeCell ref="H55:H57"/>
    <mergeCell ref="I55:I57"/>
    <mergeCell ref="J35:J36"/>
    <mergeCell ref="K35:K36"/>
    <mergeCell ref="B38:B41"/>
    <mergeCell ref="B42:B44"/>
    <mergeCell ref="D42:D44"/>
    <mergeCell ref="E42:E44"/>
    <mergeCell ref="F42:F44"/>
    <mergeCell ref="G42:G44"/>
    <mergeCell ref="H42:H44"/>
    <mergeCell ref="I42:I44"/>
    <mergeCell ref="B35:B36"/>
    <mergeCell ref="E35:E36"/>
    <mergeCell ref="F35:F36"/>
    <mergeCell ref="G35:G36"/>
    <mergeCell ref="H35:H36"/>
    <mergeCell ref="I35:I36"/>
    <mergeCell ref="I24:I25"/>
    <mergeCell ref="J24:J25"/>
    <mergeCell ref="K24:K25"/>
    <mergeCell ref="B28:B29"/>
    <mergeCell ref="D30:D34"/>
    <mergeCell ref="B24:B27"/>
    <mergeCell ref="D24:D27"/>
    <mergeCell ref="E24:E25"/>
    <mergeCell ref="F24:F25"/>
    <mergeCell ref="G24:G25"/>
    <mergeCell ref="H24:H25"/>
    <mergeCell ref="I14:I15"/>
    <mergeCell ref="J14:J15"/>
    <mergeCell ref="K14:K15"/>
    <mergeCell ref="L14:L15"/>
    <mergeCell ref="B16:B23"/>
    <mergeCell ref="D16:D23"/>
    <mergeCell ref="E16:E20"/>
    <mergeCell ref="E22:E23"/>
    <mergeCell ref="F16:F17"/>
    <mergeCell ref="F19:F20"/>
    <mergeCell ref="B14:B15"/>
    <mergeCell ref="D14:D15"/>
    <mergeCell ref="E14:E15"/>
    <mergeCell ref="F14:F15"/>
    <mergeCell ref="G14:G15"/>
    <mergeCell ref="H14:H15"/>
    <mergeCell ref="H4:H5"/>
    <mergeCell ref="I4:I5"/>
    <mergeCell ref="J4:J5"/>
    <mergeCell ref="K4:K5"/>
    <mergeCell ref="B6:B13"/>
    <mergeCell ref="L6:L1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8"/>
  <sheetViews>
    <sheetView topLeftCell="A10" workbookViewId="0">
      <selection activeCell="F44" sqref="F44:F45"/>
    </sheetView>
  </sheetViews>
  <sheetFormatPr defaultRowHeight="15" x14ac:dyDescent="0.25"/>
  <cols>
    <col min="2" max="2" width="6" customWidth="1"/>
    <col min="3" max="3" width="21.5703125" customWidth="1"/>
    <col min="4" max="4" width="26.140625" customWidth="1"/>
    <col min="5" max="5" width="24.85546875" customWidth="1"/>
    <col min="6" max="6" width="19.28515625" customWidth="1"/>
    <col min="7" max="7" width="17.85546875" customWidth="1"/>
    <col min="8" max="8" width="12.7109375" customWidth="1"/>
    <col min="9" max="9" width="20.28515625" customWidth="1"/>
    <col min="10" max="10" width="17" customWidth="1"/>
    <col min="11" max="11" width="21" customWidth="1"/>
    <col min="12" max="12" width="40.28515625" customWidth="1"/>
  </cols>
  <sheetData>
    <row r="2" spans="2:17" ht="18.75" customHeight="1" x14ac:dyDescent="0.25">
      <c r="B2" s="220" t="s">
        <v>21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4" spans="2:17" ht="78.75" x14ac:dyDescent="0.25">
      <c r="B4" s="59" t="s">
        <v>0</v>
      </c>
      <c r="C4" s="59" t="s">
        <v>1</v>
      </c>
      <c r="D4" s="59" t="s">
        <v>2</v>
      </c>
      <c r="E4" s="59" t="s">
        <v>3</v>
      </c>
      <c r="F4" s="59" t="s">
        <v>19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</row>
    <row r="5" spans="2:17" ht="105" customHeight="1" x14ac:dyDescent="0.25">
      <c r="B5" s="229">
        <v>1</v>
      </c>
      <c r="C5" s="250" t="s">
        <v>835</v>
      </c>
      <c r="D5" s="229" t="s">
        <v>836</v>
      </c>
      <c r="E5" s="229" t="s">
        <v>29</v>
      </c>
      <c r="F5" s="27" t="s">
        <v>837</v>
      </c>
      <c r="G5" s="27" t="s">
        <v>11</v>
      </c>
      <c r="H5" s="27"/>
      <c r="I5" s="27" t="s">
        <v>31</v>
      </c>
      <c r="J5" s="27">
        <v>600</v>
      </c>
      <c r="K5" s="27" t="s">
        <v>12</v>
      </c>
      <c r="L5" s="245" t="s">
        <v>838</v>
      </c>
    </row>
    <row r="6" spans="2:17" ht="15.75" x14ac:dyDescent="0.25">
      <c r="B6" s="248"/>
      <c r="C6" s="251"/>
      <c r="D6" s="248"/>
      <c r="E6" s="230"/>
      <c r="F6" s="27" t="s">
        <v>34</v>
      </c>
      <c r="G6" s="27" t="s">
        <v>11</v>
      </c>
      <c r="H6" s="27"/>
      <c r="I6" s="27" t="s">
        <v>30</v>
      </c>
      <c r="J6" s="27">
        <v>500</v>
      </c>
      <c r="K6" s="27" t="s">
        <v>12</v>
      </c>
      <c r="L6" s="246"/>
    </row>
    <row r="7" spans="2:17" ht="15.75" x14ac:dyDescent="0.25">
      <c r="B7" s="230"/>
      <c r="C7" s="251"/>
      <c r="D7" s="230"/>
      <c r="E7" s="27" t="s">
        <v>839</v>
      </c>
      <c r="F7" s="60" t="s">
        <v>324</v>
      </c>
      <c r="G7" s="27" t="s">
        <v>11</v>
      </c>
      <c r="H7" s="27"/>
      <c r="I7" s="117">
        <v>4</v>
      </c>
      <c r="J7" s="27">
        <v>70</v>
      </c>
      <c r="K7" s="27" t="s">
        <v>12</v>
      </c>
      <c r="L7" s="247"/>
    </row>
    <row r="8" spans="2:17" ht="31.5" x14ac:dyDescent="0.25">
      <c r="B8" s="229">
        <v>2</v>
      </c>
      <c r="C8" s="251"/>
      <c r="D8" s="231" t="s">
        <v>840</v>
      </c>
      <c r="E8" s="88" t="s">
        <v>841</v>
      </c>
      <c r="F8" s="103" t="s">
        <v>38</v>
      </c>
      <c r="G8" s="88" t="s">
        <v>842</v>
      </c>
      <c r="H8" s="88"/>
      <c r="I8" s="99" t="s">
        <v>197</v>
      </c>
      <c r="J8" s="88">
        <v>213</v>
      </c>
      <c r="K8" s="9" t="s">
        <v>12</v>
      </c>
      <c r="L8" s="231" t="s">
        <v>843</v>
      </c>
    </row>
    <row r="9" spans="2:17" ht="15.75" x14ac:dyDescent="0.25">
      <c r="B9" s="248"/>
      <c r="C9" s="251"/>
      <c r="D9" s="249"/>
      <c r="E9" s="231" t="s">
        <v>35</v>
      </c>
      <c r="F9" s="88" t="s">
        <v>36</v>
      </c>
      <c r="G9" s="9" t="s">
        <v>20</v>
      </c>
      <c r="H9" s="9">
        <v>200</v>
      </c>
      <c r="I9" s="9" t="s">
        <v>844</v>
      </c>
      <c r="J9" s="27">
        <v>54</v>
      </c>
      <c r="K9" s="9" t="s">
        <v>12</v>
      </c>
      <c r="L9" s="249"/>
    </row>
    <row r="10" spans="2:17" ht="15.75" x14ac:dyDescent="0.25">
      <c r="B10" s="248"/>
      <c r="C10" s="251"/>
      <c r="D10" s="249"/>
      <c r="E10" s="249"/>
      <c r="F10" s="9" t="s">
        <v>845</v>
      </c>
      <c r="G10" s="9" t="s">
        <v>20</v>
      </c>
      <c r="H10" s="9">
        <v>150</v>
      </c>
      <c r="I10" s="9" t="s">
        <v>846</v>
      </c>
      <c r="J10" s="9">
        <v>31</v>
      </c>
      <c r="K10" s="9" t="s">
        <v>12</v>
      </c>
      <c r="L10" s="249"/>
    </row>
    <row r="11" spans="2:17" ht="15.75" x14ac:dyDescent="0.25">
      <c r="B11" s="230"/>
      <c r="C11" s="251"/>
      <c r="D11" s="232"/>
      <c r="E11" s="232"/>
      <c r="F11" s="9" t="s">
        <v>37</v>
      </c>
      <c r="G11" s="9" t="s">
        <v>20</v>
      </c>
      <c r="H11" s="9">
        <v>170</v>
      </c>
      <c r="I11" s="9" t="s">
        <v>847</v>
      </c>
      <c r="J11" s="27">
        <v>5</v>
      </c>
      <c r="K11" s="9" t="s">
        <v>12</v>
      </c>
      <c r="L11" s="232"/>
    </row>
    <row r="12" spans="2:17" ht="31.5" customHeight="1" x14ac:dyDescent="0.25">
      <c r="B12" s="229">
        <v>3</v>
      </c>
      <c r="C12" s="251"/>
      <c r="D12" s="231" t="s">
        <v>848</v>
      </c>
      <c r="E12" s="231" t="s">
        <v>35</v>
      </c>
      <c r="F12" s="88" t="s">
        <v>36</v>
      </c>
      <c r="G12" s="88" t="s">
        <v>20</v>
      </c>
      <c r="H12" s="9">
        <v>200</v>
      </c>
      <c r="I12" s="88" t="s">
        <v>844</v>
      </c>
      <c r="J12" s="88">
        <v>2</v>
      </c>
      <c r="K12" s="88" t="s">
        <v>12</v>
      </c>
      <c r="L12" s="231" t="s">
        <v>849</v>
      </c>
    </row>
    <row r="13" spans="2:17" ht="15.75" x14ac:dyDescent="0.25">
      <c r="B13" s="248"/>
      <c r="C13" s="251"/>
      <c r="D13" s="249"/>
      <c r="E13" s="249"/>
      <c r="F13" s="9" t="s">
        <v>37</v>
      </c>
      <c r="G13" s="9" t="s">
        <v>20</v>
      </c>
      <c r="H13" s="9">
        <v>170</v>
      </c>
      <c r="I13" s="9" t="s">
        <v>847</v>
      </c>
      <c r="J13" s="9">
        <v>30</v>
      </c>
      <c r="K13" s="9" t="s">
        <v>12</v>
      </c>
      <c r="L13" s="249"/>
    </row>
    <row r="14" spans="2:17" ht="15.75" x14ac:dyDescent="0.25">
      <c r="B14" s="248"/>
      <c r="C14" s="251"/>
      <c r="D14" s="249"/>
      <c r="E14" s="249"/>
      <c r="F14" s="9" t="s">
        <v>850</v>
      </c>
      <c r="G14" s="9" t="s">
        <v>20</v>
      </c>
      <c r="H14" s="9">
        <v>170</v>
      </c>
      <c r="I14" s="9" t="s">
        <v>39</v>
      </c>
      <c r="J14" s="9">
        <v>5</v>
      </c>
      <c r="K14" s="9" t="s">
        <v>12</v>
      </c>
      <c r="L14" s="249"/>
    </row>
    <row r="15" spans="2:17" ht="15.75" x14ac:dyDescent="0.25">
      <c r="B15" s="230"/>
      <c r="C15" s="251"/>
      <c r="D15" s="232"/>
      <c r="E15" s="232"/>
      <c r="F15" s="9" t="s">
        <v>845</v>
      </c>
      <c r="G15" s="9" t="s">
        <v>20</v>
      </c>
      <c r="H15" s="9">
        <v>150</v>
      </c>
      <c r="I15" s="9" t="s">
        <v>846</v>
      </c>
      <c r="J15" s="9">
        <v>2</v>
      </c>
      <c r="K15" s="9" t="s">
        <v>12</v>
      </c>
      <c r="L15" s="232"/>
    </row>
    <row r="16" spans="2:17" ht="31.5" customHeight="1" x14ac:dyDescent="0.25">
      <c r="B16" s="229">
        <v>4</v>
      </c>
      <c r="C16" s="251"/>
      <c r="D16" s="245" t="s">
        <v>851</v>
      </c>
      <c r="E16" s="231" t="s">
        <v>29</v>
      </c>
      <c r="F16" s="9" t="s">
        <v>172</v>
      </c>
      <c r="G16" s="9" t="s">
        <v>852</v>
      </c>
      <c r="H16" s="9"/>
      <c r="I16" s="9">
        <v>10</v>
      </c>
      <c r="J16" s="9">
        <v>120</v>
      </c>
      <c r="K16" s="9">
        <v>28000</v>
      </c>
      <c r="L16" s="155" t="s">
        <v>853</v>
      </c>
    </row>
    <row r="17" spans="2:12" ht="15.75" x14ac:dyDescent="0.25">
      <c r="B17" s="248"/>
      <c r="C17" s="251"/>
      <c r="D17" s="246"/>
      <c r="E17" s="249"/>
      <c r="F17" s="245" t="s">
        <v>854</v>
      </c>
      <c r="G17" s="9" t="s">
        <v>852</v>
      </c>
      <c r="H17" s="9"/>
      <c r="I17" s="9">
        <v>10</v>
      </c>
      <c r="J17" s="9">
        <v>500</v>
      </c>
      <c r="K17" s="9">
        <v>28000</v>
      </c>
      <c r="L17" s="156"/>
    </row>
    <row r="18" spans="2:12" ht="15.75" x14ac:dyDescent="0.25">
      <c r="B18" s="248"/>
      <c r="C18" s="251"/>
      <c r="D18" s="246"/>
      <c r="E18" s="249"/>
      <c r="F18" s="247"/>
      <c r="G18" s="9" t="s">
        <v>10</v>
      </c>
      <c r="H18" s="9"/>
      <c r="I18" s="9">
        <v>10</v>
      </c>
      <c r="J18" s="9">
        <v>250</v>
      </c>
      <c r="K18" s="9">
        <v>22000</v>
      </c>
      <c r="L18" s="156"/>
    </row>
    <row r="19" spans="2:12" ht="15.75" x14ac:dyDescent="0.25">
      <c r="B19" s="248"/>
      <c r="C19" s="251"/>
      <c r="D19" s="246"/>
      <c r="E19" s="249"/>
      <c r="F19" s="245" t="s">
        <v>173</v>
      </c>
      <c r="G19" s="9" t="s">
        <v>11</v>
      </c>
      <c r="H19" s="9"/>
      <c r="I19" s="9" t="s">
        <v>165</v>
      </c>
      <c r="J19" s="9">
        <v>400</v>
      </c>
      <c r="K19" s="9">
        <v>25000</v>
      </c>
      <c r="L19" s="156"/>
    </row>
    <row r="20" spans="2:12" ht="15.75" x14ac:dyDescent="0.25">
      <c r="B20" s="248"/>
      <c r="C20" s="251"/>
      <c r="D20" s="246"/>
      <c r="E20" s="249"/>
      <c r="F20" s="247"/>
      <c r="G20" s="9" t="s">
        <v>10</v>
      </c>
      <c r="H20" s="9"/>
      <c r="I20" s="9" t="s">
        <v>165</v>
      </c>
      <c r="J20" s="9">
        <v>250</v>
      </c>
      <c r="K20" s="9">
        <v>22000</v>
      </c>
      <c r="L20" s="156"/>
    </row>
    <row r="21" spans="2:12" ht="15.75" x14ac:dyDescent="0.25">
      <c r="B21" s="248"/>
      <c r="C21" s="251"/>
      <c r="D21" s="246"/>
      <c r="E21" s="249"/>
      <c r="F21" s="245" t="s">
        <v>855</v>
      </c>
      <c r="G21" s="9" t="s">
        <v>11</v>
      </c>
      <c r="H21" s="9"/>
      <c r="I21" s="9">
        <v>10</v>
      </c>
      <c r="J21" s="9">
        <v>280</v>
      </c>
      <c r="K21" s="9">
        <v>25000</v>
      </c>
      <c r="L21" s="156"/>
    </row>
    <row r="22" spans="2:12" ht="15.75" x14ac:dyDescent="0.25">
      <c r="B22" s="248"/>
      <c r="C22" s="251"/>
      <c r="D22" s="246"/>
      <c r="E22" s="249"/>
      <c r="F22" s="247"/>
      <c r="G22" s="9" t="s">
        <v>10</v>
      </c>
      <c r="H22" s="9"/>
      <c r="I22" s="9">
        <v>10</v>
      </c>
      <c r="J22" s="9">
        <v>250</v>
      </c>
      <c r="K22" s="9">
        <v>22000</v>
      </c>
      <c r="L22" s="156"/>
    </row>
    <row r="23" spans="2:12" ht="15.75" x14ac:dyDescent="0.25">
      <c r="B23" s="248"/>
      <c r="C23" s="251"/>
      <c r="D23" s="246"/>
      <c r="E23" s="249"/>
      <c r="F23" s="245" t="s">
        <v>856</v>
      </c>
      <c r="G23" s="9" t="s">
        <v>11</v>
      </c>
      <c r="H23" s="9"/>
      <c r="I23" s="9" t="s">
        <v>846</v>
      </c>
      <c r="J23" s="9">
        <v>250</v>
      </c>
      <c r="K23" s="9">
        <v>25000</v>
      </c>
      <c r="L23" s="156"/>
    </row>
    <row r="24" spans="2:12" ht="15.75" x14ac:dyDescent="0.25">
      <c r="B24" s="248"/>
      <c r="C24" s="251"/>
      <c r="D24" s="246"/>
      <c r="E24" s="249"/>
      <c r="F24" s="247"/>
      <c r="G24" s="9" t="s">
        <v>10</v>
      </c>
      <c r="H24" s="9"/>
      <c r="I24" s="9" t="s">
        <v>846</v>
      </c>
      <c r="J24" s="9">
        <v>150</v>
      </c>
      <c r="K24" s="9">
        <v>22000</v>
      </c>
      <c r="L24" s="156"/>
    </row>
    <row r="25" spans="2:12" ht="15.75" x14ac:dyDescent="0.25">
      <c r="B25" s="248"/>
      <c r="C25" s="251"/>
      <c r="D25" s="246"/>
      <c r="E25" s="249"/>
      <c r="F25" s="245" t="s">
        <v>857</v>
      </c>
      <c r="G25" s="9" t="s">
        <v>11</v>
      </c>
      <c r="H25" s="9"/>
      <c r="I25" s="9">
        <v>9.1</v>
      </c>
      <c r="J25" s="9">
        <v>300</v>
      </c>
      <c r="K25" s="9">
        <v>25000</v>
      </c>
      <c r="L25" s="156"/>
    </row>
    <row r="26" spans="2:12" ht="15.75" x14ac:dyDescent="0.25">
      <c r="B26" s="248"/>
      <c r="C26" s="251"/>
      <c r="D26" s="246"/>
      <c r="E26" s="232"/>
      <c r="F26" s="247"/>
      <c r="G26" s="9" t="s">
        <v>10</v>
      </c>
      <c r="H26" s="9"/>
      <c r="I26" s="9">
        <v>9.1</v>
      </c>
      <c r="J26" s="9">
        <v>300</v>
      </c>
      <c r="K26" s="9">
        <v>22000</v>
      </c>
      <c r="L26" s="156"/>
    </row>
    <row r="27" spans="2:12" ht="15.75" x14ac:dyDescent="0.25">
      <c r="B27" s="248"/>
      <c r="C27" s="251"/>
      <c r="D27" s="246"/>
      <c r="E27" s="9" t="s">
        <v>18</v>
      </c>
      <c r="F27" s="9" t="s">
        <v>858</v>
      </c>
      <c r="G27" s="9" t="s">
        <v>852</v>
      </c>
      <c r="H27" s="9"/>
      <c r="I27" s="9">
        <v>9.1</v>
      </c>
      <c r="J27" s="9">
        <v>400</v>
      </c>
      <c r="K27" s="9">
        <v>28000</v>
      </c>
      <c r="L27" s="156"/>
    </row>
    <row r="28" spans="2:12" ht="15.75" x14ac:dyDescent="0.25">
      <c r="B28" s="230"/>
      <c r="C28" s="251"/>
      <c r="D28" s="247"/>
      <c r="E28" s="88" t="s">
        <v>174</v>
      </c>
      <c r="F28" s="9" t="s">
        <v>859</v>
      </c>
      <c r="G28" s="9" t="s">
        <v>11</v>
      </c>
      <c r="H28" s="9"/>
      <c r="I28" s="9">
        <v>9.1</v>
      </c>
      <c r="J28" s="9">
        <v>200</v>
      </c>
      <c r="K28" s="9">
        <v>25000</v>
      </c>
      <c r="L28" s="157"/>
    </row>
    <row r="29" spans="2:12" ht="31.5" x14ac:dyDescent="0.25">
      <c r="B29" s="27">
        <v>5</v>
      </c>
      <c r="C29" s="251"/>
      <c r="D29" s="9" t="s">
        <v>860</v>
      </c>
      <c r="E29" s="88" t="s">
        <v>29</v>
      </c>
      <c r="F29" s="9" t="s">
        <v>175</v>
      </c>
      <c r="G29" s="9" t="s">
        <v>11</v>
      </c>
      <c r="H29" s="9"/>
      <c r="I29" s="9">
        <v>10</v>
      </c>
      <c r="J29" s="9">
        <v>320</v>
      </c>
      <c r="K29" s="9" t="s">
        <v>12</v>
      </c>
      <c r="L29" s="59" t="s">
        <v>861</v>
      </c>
    </row>
    <row r="30" spans="2:12" ht="31.5" customHeight="1" x14ac:dyDescent="0.25">
      <c r="B30" s="229">
        <v>6</v>
      </c>
      <c r="C30" s="251"/>
      <c r="D30" s="245" t="s">
        <v>862</v>
      </c>
      <c r="E30" s="231" t="s">
        <v>29</v>
      </c>
      <c r="F30" s="9" t="s">
        <v>863</v>
      </c>
      <c r="G30" s="9" t="s">
        <v>11</v>
      </c>
      <c r="H30" s="9"/>
      <c r="I30" s="9">
        <v>10</v>
      </c>
      <c r="J30" s="9">
        <v>300</v>
      </c>
      <c r="K30" s="9" t="s">
        <v>12</v>
      </c>
      <c r="L30" s="155" t="s">
        <v>864</v>
      </c>
    </row>
    <row r="31" spans="2:12" ht="15.75" x14ac:dyDescent="0.25">
      <c r="B31" s="248"/>
      <c r="C31" s="251"/>
      <c r="D31" s="246"/>
      <c r="E31" s="249"/>
      <c r="F31" s="9" t="s">
        <v>865</v>
      </c>
      <c r="G31" s="9" t="s">
        <v>11</v>
      </c>
      <c r="H31" s="9"/>
      <c r="I31" s="9">
        <v>10</v>
      </c>
      <c r="J31" s="9">
        <v>350</v>
      </c>
      <c r="K31" s="9" t="s">
        <v>12</v>
      </c>
      <c r="L31" s="156"/>
    </row>
    <row r="32" spans="2:12" ht="15.75" x14ac:dyDescent="0.25">
      <c r="B32" s="248"/>
      <c r="C32" s="251"/>
      <c r="D32" s="246"/>
      <c r="E32" s="232"/>
      <c r="F32" s="9" t="s">
        <v>866</v>
      </c>
      <c r="G32" s="9" t="s">
        <v>11</v>
      </c>
      <c r="H32" s="9"/>
      <c r="I32" s="9">
        <v>10</v>
      </c>
      <c r="J32" s="9">
        <v>350</v>
      </c>
      <c r="K32" s="9" t="s">
        <v>12</v>
      </c>
      <c r="L32" s="156"/>
    </row>
    <row r="33" spans="2:12" ht="31.5" x14ac:dyDescent="0.25">
      <c r="B33" s="248"/>
      <c r="C33" s="251"/>
      <c r="D33" s="246"/>
      <c r="E33" s="88" t="s">
        <v>867</v>
      </c>
      <c r="F33" s="9" t="s">
        <v>178</v>
      </c>
      <c r="G33" s="9" t="s">
        <v>11</v>
      </c>
      <c r="H33" s="9"/>
      <c r="I33" s="99" t="s">
        <v>868</v>
      </c>
      <c r="J33" s="9">
        <v>0.5</v>
      </c>
      <c r="K33" s="9" t="s">
        <v>12</v>
      </c>
      <c r="L33" s="156"/>
    </row>
    <row r="34" spans="2:12" ht="15.75" x14ac:dyDescent="0.25">
      <c r="B34" s="248"/>
      <c r="C34" s="251"/>
      <c r="D34" s="246"/>
      <c r="E34" s="88" t="s">
        <v>18</v>
      </c>
      <c r="F34" s="9" t="s">
        <v>869</v>
      </c>
      <c r="G34" s="9" t="s">
        <v>166</v>
      </c>
      <c r="H34" s="9"/>
      <c r="I34" s="9" t="s">
        <v>870</v>
      </c>
      <c r="J34" s="9">
        <v>250</v>
      </c>
      <c r="K34" s="9" t="s">
        <v>12</v>
      </c>
      <c r="L34" s="156"/>
    </row>
    <row r="35" spans="2:12" ht="15.75" x14ac:dyDescent="0.25">
      <c r="B35" s="248"/>
      <c r="C35" s="251"/>
      <c r="D35" s="246"/>
      <c r="E35" s="231" t="s">
        <v>839</v>
      </c>
      <c r="F35" s="245" t="s">
        <v>871</v>
      </c>
      <c r="G35" s="9" t="s">
        <v>11</v>
      </c>
      <c r="H35" s="9"/>
      <c r="I35" s="9" t="s">
        <v>872</v>
      </c>
      <c r="J35" s="9">
        <v>200</v>
      </c>
      <c r="K35" s="9" t="s">
        <v>12</v>
      </c>
      <c r="L35" s="156"/>
    </row>
    <row r="36" spans="2:12" ht="15.75" x14ac:dyDescent="0.25">
      <c r="B36" s="248"/>
      <c r="C36" s="251"/>
      <c r="D36" s="246"/>
      <c r="E36" s="232"/>
      <c r="F36" s="247"/>
      <c r="G36" s="9" t="s">
        <v>10</v>
      </c>
      <c r="H36" s="9"/>
      <c r="I36" s="9" t="s">
        <v>872</v>
      </c>
      <c r="J36" s="9">
        <v>200</v>
      </c>
      <c r="K36" s="9" t="s">
        <v>12</v>
      </c>
      <c r="L36" s="156"/>
    </row>
    <row r="37" spans="2:12" ht="15.75" x14ac:dyDescent="0.25">
      <c r="B37" s="248"/>
      <c r="C37" s="251"/>
      <c r="D37" s="246"/>
      <c r="E37" s="231" t="s">
        <v>179</v>
      </c>
      <c r="F37" s="9" t="s">
        <v>180</v>
      </c>
      <c r="G37" s="9" t="s">
        <v>10</v>
      </c>
      <c r="H37" s="9"/>
      <c r="I37" s="9" t="s">
        <v>181</v>
      </c>
      <c r="J37" s="9">
        <v>200</v>
      </c>
      <c r="K37" s="9" t="s">
        <v>12</v>
      </c>
      <c r="L37" s="156"/>
    </row>
    <row r="38" spans="2:12" ht="15.75" x14ac:dyDescent="0.25">
      <c r="B38" s="248"/>
      <c r="C38" s="251"/>
      <c r="D38" s="246"/>
      <c r="E38" s="249"/>
      <c r="F38" s="9" t="s">
        <v>873</v>
      </c>
      <c r="G38" s="9" t="s">
        <v>33</v>
      </c>
      <c r="H38" s="9"/>
      <c r="I38" s="9" t="s">
        <v>874</v>
      </c>
      <c r="J38" s="9">
        <v>200</v>
      </c>
      <c r="K38" s="9" t="s">
        <v>12</v>
      </c>
      <c r="L38" s="156"/>
    </row>
    <row r="39" spans="2:12" ht="15.75" x14ac:dyDescent="0.25">
      <c r="B39" s="248"/>
      <c r="C39" s="251"/>
      <c r="D39" s="246"/>
      <c r="E39" s="249"/>
      <c r="F39" s="245" t="s">
        <v>182</v>
      </c>
      <c r="G39" s="9" t="s">
        <v>10</v>
      </c>
      <c r="H39" s="9"/>
      <c r="I39" s="9" t="s">
        <v>183</v>
      </c>
      <c r="J39" s="9">
        <v>200</v>
      </c>
      <c r="K39" s="9" t="s">
        <v>12</v>
      </c>
      <c r="L39" s="156"/>
    </row>
    <row r="40" spans="2:12" ht="15.75" x14ac:dyDescent="0.25">
      <c r="B40" s="230"/>
      <c r="C40" s="251"/>
      <c r="D40" s="247"/>
      <c r="E40" s="232"/>
      <c r="F40" s="247"/>
      <c r="G40" s="9" t="s">
        <v>33</v>
      </c>
      <c r="H40" s="9"/>
      <c r="I40" s="9"/>
      <c r="J40" s="9">
        <v>100</v>
      </c>
      <c r="K40" s="9" t="s">
        <v>12</v>
      </c>
      <c r="L40" s="157"/>
    </row>
    <row r="41" spans="2:12" ht="31.5" customHeight="1" x14ac:dyDescent="0.25">
      <c r="B41" s="229">
        <v>7</v>
      </c>
      <c r="C41" s="251"/>
      <c r="D41" s="245" t="s">
        <v>875</v>
      </c>
      <c r="E41" s="231" t="s">
        <v>29</v>
      </c>
      <c r="F41" s="245" t="s">
        <v>856</v>
      </c>
      <c r="G41" s="9" t="s">
        <v>852</v>
      </c>
      <c r="H41" s="9"/>
      <c r="I41" s="9" t="s">
        <v>846</v>
      </c>
      <c r="J41" s="9">
        <v>200</v>
      </c>
      <c r="K41" s="9" t="s">
        <v>12</v>
      </c>
      <c r="L41" s="155" t="s">
        <v>876</v>
      </c>
    </row>
    <row r="42" spans="2:12" ht="15.75" x14ac:dyDescent="0.25">
      <c r="B42" s="248"/>
      <c r="C42" s="251"/>
      <c r="D42" s="246"/>
      <c r="E42" s="249"/>
      <c r="F42" s="247"/>
      <c r="G42" s="9" t="s">
        <v>11</v>
      </c>
      <c r="H42" s="9"/>
      <c r="I42" s="9" t="s">
        <v>846</v>
      </c>
      <c r="J42" s="9">
        <v>650</v>
      </c>
      <c r="K42" s="9" t="s">
        <v>12</v>
      </c>
      <c r="L42" s="156"/>
    </row>
    <row r="43" spans="2:12" ht="15.75" x14ac:dyDescent="0.25">
      <c r="B43" s="248"/>
      <c r="C43" s="251"/>
      <c r="D43" s="246"/>
      <c r="E43" s="249"/>
      <c r="F43" s="9" t="s">
        <v>877</v>
      </c>
      <c r="G43" s="9" t="s">
        <v>11</v>
      </c>
      <c r="H43" s="9"/>
      <c r="I43" s="9">
        <v>9.1</v>
      </c>
      <c r="J43" s="9">
        <v>800</v>
      </c>
      <c r="K43" s="9" t="s">
        <v>12</v>
      </c>
      <c r="L43" s="156"/>
    </row>
    <row r="44" spans="2:12" ht="15.75" x14ac:dyDescent="0.25">
      <c r="B44" s="248"/>
      <c r="C44" s="251"/>
      <c r="D44" s="246"/>
      <c r="E44" s="249"/>
      <c r="F44" s="245" t="s">
        <v>878</v>
      </c>
      <c r="G44" s="9" t="s">
        <v>852</v>
      </c>
      <c r="H44" s="9"/>
      <c r="I44" s="9">
        <v>10</v>
      </c>
      <c r="J44" s="9">
        <v>200</v>
      </c>
      <c r="K44" s="9" t="s">
        <v>12</v>
      </c>
      <c r="L44" s="156"/>
    </row>
    <row r="45" spans="2:12" ht="15.75" x14ac:dyDescent="0.25">
      <c r="B45" s="248"/>
      <c r="C45" s="251"/>
      <c r="D45" s="246"/>
      <c r="E45" s="249"/>
      <c r="F45" s="247"/>
      <c r="G45" s="9" t="s">
        <v>11</v>
      </c>
      <c r="H45" s="9"/>
      <c r="I45" s="9">
        <v>10</v>
      </c>
      <c r="J45" s="9">
        <v>500</v>
      </c>
      <c r="K45" s="9" t="s">
        <v>12</v>
      </c>
      <c r="L45" s="156"/>
    </row>
    <row r="46" spans="2:12" ht="15.75" x14ac:dyDescent="0.25">
      <c r="B46" s="248"/>
      <c r="C46" s="251"/>
      <c r="D46" s="246"/>
      <c r="E46" s="232"/>
      <c r="F46" s="9" t="s">
        <v>855</v>
      </c>
      <c r="G46" s="9" t="s">
        <v>11</v>
      </c>
      <c r="H46" s="9"/>
      <c r="I46" s="9">
        <v>10</v>
      </c>
      <c r="J46" s="9">
        <v>450</v>
      </c>
      <c r="K46" s="9" t="s">
        <v>12</v>
      </c>
      <c r="L46" s="156"/>
    </row>
    <row r="47" spans="2:12" ht="15.75" x14ac:dyDescent="0.25">
      <c r="B47" s="248"/>
      <c r="C47" s="251"/>
      <c r="D47" s="246"/>
      <c r="E47" s="231" t="s">
        <v>839</v>
      </c>
      <c r="F47" s="9" t="s">
        <v>879</v>
      </c>
      <c r="G47" s="9" t="s">
        <v>11</v>
      </c>
      <c r="H47" s="9"/>
      <c r="I47" s="9">
        <v>4.0999999999999996</v>
      </c>
      <c r="J47" s="9">
        <v>100</v>
      </c>
      <c r="K47" s="9" t="s">
        <v>12</v>
      </c>
      <c r="L47" s="156"/>
    </row>
    <row r="48" spans="2:12" ht="15.75" x14ac:dyDescent="0.25">
      <c r="B48" s="230"/>
      <c r="C48" s="251"/>
      <c r="D48" s="247"/>
      <c r="E48" s="232"/>
      <c r="F48" s="9" t="s">
        <v>143</v>
      </c>
      <c r="G48" s="118" t="s">
        <v>184</v>
      </c>
      <c r="H48" s="9"/>
      <c r="I48" s="9" t="s">
        <v>880</v>
      </c>
      <c r="J48" s="9">
        <v>100</v>
      </c>
      <c r="K48" s="9" t="s">
        <v>12</v>
      </c>
      <c r="L48" s="157"/>
    </row>
    <row r="49" spans="2:12" ht="15.75" x14ac:dyDescent="0.25">
      <c r="B49" s="229">
        <v>8</v>
      </c>
      <c r="C49" s="251"/>
      <c r="D49" s="245" t="s">
        <v>881</v>
      </c>
      <c r="E49" s="88" t="s">
        <v>29</v>
      </c>
      <c r="F49" s="9" t="s">
        <v>856</v>
      </c>
      <c r="G49" s="9" t="s">
        <v>11</v>
      </c>
      <c r="H49" s="9"/>
      <c r="I49" s="9" t="s">
        <v>846</v>
      </c>
      <c r="J49" s="9">
        <v>300</v>
      </c>
      <c r="K49" s="9" t="s">
        <v>12</v>
      </c>
      <c r="L49" s="27" t="s">
        <v>882</v>
      </c>
    </row>
    <row r="50" spans="2:12" ht="31.5" x14ac:dyDescent="0.25">
      <c r="B50" s="230"/>
      <c r="C50" s="251"/>
      <c r="D50" s="247"/>
      <c r="E50" s="88" t="s">
        <v>883</v>
      </c>
      <c r="F50" s="9" t="s">
        <v>884</v>
      </c>
      <c r="G50" s="9" t="s">
        <v>11</v>
      </c>
      <c r="H50" s="9"/>
      <c r="I50" s="9">
        <v>10</v>
      </c>
      <c r="J50" s="9">
        <v>600</v>
      </c>
      <c r="K50" s="9" t="s">
        <v>12</v>
      </c>
      <c r="L50" s="119" t="s">
        <v>885</v>
      </c>
    </row>
    <row r="51" spans="2:12" ht="31.5" x14ac:dyDescent="0.25">
      <c r="B51" s="27">
        <v>9</v>
      </c>
      <c r="C51" s="251"/>
      <c r="D51" s="9" t="s">
        <v>886</v>
      </c>
      <c r="E51" s="88" t="s">
        <v>883</v>
      </c>
      <c r="F51" s="9" t="s">
        <v>884</v>
      </c>
      <c r="G51" s="9" t="s">
        <v>11</v>
      </c>
      <c r="H51" s="9"/>
      <c r="I51" s="9">
        <v>10</v>
      </c>
      <c r="J51" s="9">
        <v>300</v>
      </c>
      <c r="K51" s="9" t="s">
        <v>12</v>
      </c>
      <c r="L51" s="57" t="s">
        <v>882</v>
      </c>
    </row>
    <row r="52" spans="2:12" ht="15.75" x14ac:dyDescent="0.25">
      <c r="B52" s="27">
        <v>10</v>
      </c>
      <c r="C52" s="251"/>
      <c r="D52" s="9" t="s">
        <v>887</v>
      </c>
      <c r="E52" s="88" t="s">
        <v>29</v>
      </c>
      <c r="F52" s="9" t="s">
        <v>173</v>
      </c>
      <c r="G52" s="9" t="s">
        <v>11</v>
      </c>
      <c r="H52" s="9"/>
      <c r="I52" s="9" t="s">
        <v>165</v>
      </c>
      <c r="J52" s="9">
        <v>400</v>
      </c>
      <c r="K52" s="9" t="s">
        <v>12</v>
      </c>
      <c r="L52" s="58" t="s">
        <v>888</v>
      </c>
    </row>
    <row r="53" spans="2:12" ht="31.5" customHeight="1" x14ac:dyDescent="0.25">
      <c r="B53" s="229">
        <v>11</v>
      </c>
      <c r="C53" s="251"/>
      <c r="D53" s="245" t="s">
        <v>889</v>
      </c>
      <c r="E53" s="231" t="s">
        <v>883</v>
      </c>
      <c r="F53" s="9" t="s">
        <v>884</v>
      </c>
      <c r="G53" s="11" t="s">
        <v>890</v>
      </c>
      <c r="H53" s="9"/>
      <c r="I53" s="9">
        <v>10</v>
      </c>
      <c r="J53" s="9">
        <v>13</v>
      </c>
      <c r="K53" s="9" t="s">
        <v>12</v>
      </c>
      <c r="L53" s="119" t="s">
        <v>891</v>
      </c>
    </row>
    <row r="54" spans="2:12" ht="15.75" x14ac:dyDescent="0.25">
      <c r="B54" s="248"/>
      <c r="C54" s="251"/>
      <c r="D54" s="246"/>
      <c r="E54" s="232"/>
      <c r="F54" s="9" t="s">
        <v>892</v>
      </c>
      <c r="G54" s="11" t="s">
        <v>890</v>
      </c>
      <c r="H54" s="9"/>
      <c r="I54" s="9">
        <v>10</v>
      </c>
      <c r="J54" s="9">
        <v>10</v>
      </c>
      <c r="K54" s="9" t="s">
        <v>12</v>
      </c>
      <c r="L54" s="141" t="s">
        <v>893</v>
      </c>
    </row>
    <row r="55" spans="2:12" ht="15.75" x14ac:dyDescent="0.25">
      <c r="B55" s="248"/>
      <c r="C55" s="251"/>
      <c r="D55" s="246"/>
      <c r="E55" s="231" t="s">
        <v>29</v>
      </c>
      <c r="F55" s="9" t="s">
        <v>894</v>
      </c>
      <c r="G55" s="11" t="s">
        <v>895</v>
      </c>
      <c r="H55" s="9"/>
      <c r="I55" s="9">
        <v>10</v>
      </c>
      <c r="J55" s="9">
        <v>11</v>
      </c>
      <c r="K55" s="9" t="s">
        <v>12</v>
      </c>
      <c r="L55" s="146"/>
    </row>
    <row r="56" spans="2:12" ht="15.75" x14ac:dyDescent="0.25">
      <c r="B56" s="248"/>
      <c r="C56" s="251"/>
      <c r="D56" s="246"/>
      <c r="E56" s="249"/>
      <c r="F56" s="9" t="s">
        <v>172</v>
      </c>
      <c r="G56" s="11" t="s">
        <v>890</v>
      </c>
      <c r="H56" s="9"/>
      <c r="I56" s="9">
        <v>9.1</v>
      </c>
      <c r="J56" s="9">
        <v>8</v>
      </c>
      <c r="K56" s="9" t="s">
        <v>12</v>
      </c>
      <c r="L56" s="146"/>
    </row>
    <row r="57" spans="2:12" ht="15.75" x14ac:dyDescent="0.25">
      <c r="B57" s="248"/>
      <c r="C57" s="251"/>
      <c r="D57" s="246"/>
      <c r="E57" s="249"/>
      <c r="F57" s="9" t="s">
        <v>878</v>
      </c>
      <c r="G57" s="11" t="s">
        <v>890</v>
      </c>
      <c r="H57" s="9"/>
      <c r="I57" s="62">
        <v>10</v>
      </c>
      <c r="J57" s="62">
        <v>20</v>
      </c>
      <c r="K57" s="9" t="s">
        <v>12</v>
      </c>
      <c r="L57" s="146"/>
    </row>
    <row r="58" spans="2:12" ht="15.75" x14ac:dyDescent="0.25">
      <c r="B58" s="248"/>
      <c r="C58" s="251"/>
      <c r="D58" s="246"/>
      <c r="E58" s="249"/>
      <c r="F58" s="9" t="s">
        <v>173</v>
      </c>
      <c r="G58" s="11" t="s">
        <v>896</v>
      </c>
      <c r="H58" s="9"/>
      <c r="I58" s="9" t="s">
        <v>165</v>
      </c>
      <c r="J58" s="9">
        <v>17</v>
      </c>
      <c r="K58" s="9" t="s">
        <v>12</v>
      </c>
      <c r="L58" s="146"/>
    </row>
    <row r="59" spans="2:12" ht="15.75" x14ac:dyDescent="0.25">
      <c r="B59" s="248"/>
      <c r="C59" s="251"/>
      <c r="D59" s="246"/>
      <c r="E59" s="249"/>
      <c r="F59" s="9" t="s">
        <v>855</v>
      </c>
      <c r="G59" s="11" t="s">
        <v>895</v>
      </c>
      <c r="H59" s="9"/>
      <c r="I59" s="9">
        <v>10</v>
      </c>
      <c r="J59" s="9">
        <v>20</v>
      </c>
      <c r="K59" s="9" t="s">
        <v>12</v>
      </c>
      <c r="L59" s="146"/>
    </row>
    <row r="60" spans="2:12" ht="15.75" x14ac:dyDescent="0.25">
      <c r="B60" s="248"/>
      <c r="C60" s="251"/>
      <c r="D60" s="246"/>
      <c r="E60" s="249"/>
      <c r="F60" s="9" t="s">
        <v>897</v>
      </c>
      <c r="G60" s="11" t="s">
        <v>898</v>
      </c>
      <c r="H60" s="9"/>
      <c r="I60" s="9"/>
      <c r="J60" s="9">
        <v>15</v>
      </c>
      <c r="K60" s="9" t="s">
        <v>12</v>
      </c>
      <c r="L60" s="146"/>
    </row>
    <row r="61" spans="2:12" ht="15.75" x14ac:dyDescent="0.25">
      <c r="B61" s="248"/>
      <c r="C61" s="251"/>
      <c r="D61" s="246"/>
      <c r="E61" s="249"/>
      <c r="F61" s="9" t="s">
        <v>856</v>
      </c>
      <c r="G61" s="11" t="s">
        <v>899</v>
      </c>
      <c r="H61" s="9"/>
      <c r="I61" s="9" t="s">
        <v>846</v>
      </c>
      <c r="J61" s="9">
        <v>80</v>
      </c>
      <c r="K61" s="9" t="s">
        <v>12</v>
      </c>
      <c r="L61" s="146"/>
    </row>
    <row r="62" spans="2:12" ht="15.75" x14ac:dyDescent="0.25">
      <c r="B62" s="248"/>
      <c r="C62" s="251"/>
      <c r="D62" s="246"/>
      <c r="E62" s="249"/>
      <c r="F62" s="9" t="s">
        <v>877</v>
      </c>
      <c r="G62" s="9" t="s">
        <v>890</v>
      </c>
      <c r="H62" s="9"/>
      <c r="I62" s="9">
        <v>9.1</v>
      </c>
      <c r="J62" s="9">
        <v>35</v>
      </c>
      <c r="K62" s="9" t="s">
        <v>12</v>
      </c>
      <c r="L62" s="146"/>
    </row>
    <row r="63" spans="2:12" ht="15.75" x14ac:dyDescent="0.25">
      <c r="B63" s="248"/>
      <c r="C63" s="251"/>
      <c r="D63" s="246"/>
      <c r="E63" s="249"/>
      <c r="F63" s="9" t="s">
        <v>900</v>
      </c>
      <c r="G63" s="9" t="s">
        <v>852</v>
      </c>
      <c r="H63" s="9"/>
      <c r="I63" s="9">
        <v>10</v>
      </c>
      <c r="J63" s="9">
        <v>116</v>
      </c>
      <c r="K63" s="9" t="s">
        <v>12</v>
      </c>
      <c r="L63" s="146"/>
    </row>
    <row r="64" spans="2:12" ht="31.5" x14ac:dyDescent="0.25">
      <c r="B64" s="248"/>
      <c r="C64" s="251"/>
      <c r="D64" s="246"/>
      <c r="E64" s="232"/>
      <c r="F64" s="9" t="s">
        <v>901</v>
      </c>
      <c r="G64" s="11" t="s">
        <v>898</v>
      </c>
      <c r="H64" s="9"/>
      <c r="I64" s="9"/>
      <c r="J64" s="9">
        <v>42</v>
      </c>
      <c r="K64" s="9" t="s">
        <v>12</v>
      </c>
      <c r="L64" s="146"/>
    </row>
    <row r="65" spans="2:12" ht="15.75" x14ac:dyDescent="0.25">
      <c r="B65" s="248"/>
      <c r="C65" s="251"/>
      <c r="D65" s="246"/>
      <c r="E65" s="245" t="s">
        <v>18</v>
      </c>
      <c r="F65" s="9" t="s">
        <v>902</v>
      </c>
      <c r="G65" s="11" t="s">
        <v>899</v>
      </c>
      <c r="H65" s="9"/>
      <c r="I65" s="9">
        <v>10</v>
      </c>
      <c r="J65" s="9">
        <v>13</v>
      </c>
      <c r="K65" s="9" t="s">
        <v>12</v>
      </c>
      <c r="L65" s="146"/>
    </row>
    <row r="66" spans="2:12" ht="15.75" x14ac:dyDescent="0.25">
      <c r="B66" s="248"/>
      <c r="C66" s="251"/>
      <c r="D66" s="246"/>
      <c r="E66" s="246"/>
      <c r="F66" s="9" t="s">
        <v>903</v>
      </c>
      <c r="G66" s="9" t="s">
        <v>890</v>
      </c>
      <c r="H66" s="9"/>
      <c r="I66" s="9">
        <v>10.11</v>
      </c>
      <c r="J66" s="9">
        <v>19</v>
      </c>
      <c r="K66" s="9" t="s">
        <v>12</v>
      </c>
      <c r="L66" s="146"/>
    </row>
    <row r="67" spans="2:12" ht="15.75" x14ac:dyDescent="0.25">
      <c r="B67" s="248"/>
      <c r="C67" s="251"/>
      <c r="D67" s="246"/>
      <c r="E67" s="247"/>
      <c r="F67" s="9" t="s">
        <v>858</v>
      </c>
      <c r="G67" s="11" t="s">
        <v>899</v>
      </c>
      <c r="H67" s="9"/>
      <c r="I67" s="9">
        <v>9.1</v>
      </c>
      <c r="J67" s="9">
        <v>26</v>
      </c>
      <c r="K67" s="9" t="s">
        <v>12</v>
      </c>
      <c r="L67" s="146"/>
    </row>
    <row r="68" spans="2:12" ht="15.75" x14ac:dyDescent="0.25">
      <c r="B68" s="248"/>
      <c r="C68" s="251"/>
      <c r="D68" s="246"/>
      <c r="E68" s="231" t="s">
        <v>174</v>
      </c>
      <c r="F68" s="9" t="s">
        <v>904</v>
      </c>
      <c r="G68" s="9" t="s">
        <v>852</v>
      </c>
      <c r="H68" s="9"/>
      <c r="I68" s="9">
        <v>9.1</v>
      </c>
      <c r="J68" s="9">
        <v>25</v>
      </c>
      <c r="K68" s="9" t="s">
        <v>12</v>
      </c>
      <c r="L68" s="146"/>
    </row>
    <row r="69" spans="2:12" ht="15.75" x14ac:dyDescent="0.25">
      <c r="B69" s="248"/>
      <c r="C69" s="251"/>
      <c r="D69" s="246"/>
      <c r="E69" s="249"/>
      <c r="F69" s="245" t="s">
        <v>859</v>
      </c>
      <c r="G69" s="9" t="s">
        <v>890</v>
      </c>
      <c r="H69" s="9"/>
      <c r="I69" s="9">
        <v>9.1</v>
      </c>
      <c r="J69" s="9">
        <v>8</v>
      </c>
      <c r="K69" s="9" t="s">
        <v>12</v>
      </c>
      <c r="L69" s="146"/>
    </row>
    <row r="70" spans="2:12" ht="15.75" x14ac:dyDescent="0.25">
      <c r="B70" s="248"/>
      <c r="C70" s="251"/>
      <c r="D70" s="246"/>
      <c r="E70" s="249"/>
      <c r="F70" s="247"/>
      <c r="G70" s="9" t="s">
        <v>852</v>
      </c>
      <c r="H70" s="9"/>
      <c r="I70" s="9">
        <v>9.1</v>
      </c>
      <c r="J70" s="9">
        <v>31</v>
      </c>
      <c r="K70" s="9" t="s">
        <v>12</v>
      </c>
      <c r="L70" s="146"/>
    </row>
    <row r="71" spans="2:12" ht="31.5" x14ac:dyDescent="0.25">
      <c r="B71" s="248"/>
      <c r="C71" s="251"/>
      <c r="D71" s="246"/>
      <c r="E71" s="249"/>
      <c r="F71" s="9" t="s">
        <v>905</v>
      </c>
      <c r="G71" s="11" t="s">
        <v>899</v>
      </c>
      <c r="H71" s="9"/>
      <c r="I71" s="9">
        <v>9.1</v>
      </c>
      <c r="J71" s="9">
        <v>9</v>
      </c>
      <c r="K71" s="9" t="s">
        <v>12</v>
      </c>
      <c r="L71" s="146"/>
    </row>
    <row r="72" spans="2:12" ht="15.75" x14ac:dyDescent="0.25">
      <c r="B72" s="248"/>
      <c r="C72" s="251"/>
      <c r="D72" s="246"/>
      <c r="E72" s="249"/>
      <c r="F72" s="9" t="s">
        <v>906</v>
      </c>
      <c r="G72" s="9" t="s">
        <v>852</v>
      </c>
      <c r="H72" s="9"/>
      <c r="I72" s="9">
        <v>10</v>
      </c>
      <c r="J72" s="9">
        <v>32</v>
      </c>
      <c r="K72" s="9" t="s">
        <v>12</v>
      </c>
      <c r="L72" s="146"/>
    </row>
    <row r="73" spans="2:12" ht="31.5" x14ac:dyDescent="0.25">
      <c r="B73" s="248"/>
      <c r="C73" s="251"/>
      <c r="D73" s="246"/>
      <c r="E73" s="232"/>
      <c r="F73" s="9" t="s">
        <v>907</v>
      </c>
      <c r="G73" s="11" t="s">
        <v>895</v>
      </c>
      <c r="H73" s="9"/>
      <c r="I73" s="9">
        <v>10</v>
      </c>
      <c r="J73" s="9">
        <v>8.5</v>
      </c>
      <c r="K73" s="9" t="s">
        <v>12</v>
      </c>
      <c r="L73" s="146"/>
    </row>
    <row r="74" spans="2:12" ht="15.75" x14ac:dyDescent="0.25">
      <c r="B74" s="248"/>
      <c r="C74" s="251"/>
      <c r="D74" s="246"/>
      <c r="E74" s="231" t="s">
        <v>179</v>
      </c>
      <c r="F74" s="9" t="s">
        <v>908</v>
      </c>
      <c r="G74" s="9" t="s">
        <v>852</v>
      </c>
      <c r="H74" s="9"/>
      <c r="I74" s="9">
        <v>10</v>
      </c>
      <c r="J74" s="9">
        <v>9</v>
      </c>
      <c r="K74" s="9" t="s">
        <v>12</v>
      </c>
      <c r="L74" s="146"/>
    </row>
    <row r="75" spans="2:12" ht="15.75" x14ac:dyDescent="0.25">
      <c r="B75" s="248"/>
      <c r="C75" s="251"/>
      <c r="D75" s="246"/>
      <c r="E75" s="232"/>
      <c r="F75" s="9" t="s">
        <v>909</v>
      </c>
      <c r="G75" s="9" t="s">
        <v>852</v>
      </c>
      <c r="H75" s="9"/>
      <c r="I75" s="9">
        <v>10.11</v>
      </c>
      <c r="J75" s="9">
        <v>20</v>
      </c>
      <c r="K75" s="9" t="s">
        <v>12</v>
      </c>
      <c r="L75" s="146"/>
    </row>
    <row r="76" spans="2:12" ht="15.75" x14ac:dyDescent="0.25">
      <c r="B76" s="230"/>
      <c r="C76" s="251"/>
      <c r="D76" s="247"/>
      <c r="E76" s="88" t="s">
        <v>421</v>
      </c>
      <c r="F76" s="9" t="s">
        <v>910</v>
      </c>
      <c r="G76" s="9" t="s">
        <v>890</v>
      </c>
      <c r="H76" s="9"/>
      <c r="I76" s="9">
        <v>9.1</v>
      </c>
      <c r="J76" s="9">
        <v>23</v>
      </c>
      <c r="K76" s="9" t="s">
        <v>12</v>
      </c>
      <c r="L76" s="142"/>
    </row>
    <row r="77" spans="2:12" ht="15.75" x14ac:dyDescent="0.25">
      <c r="B77" s="229">
        <v>12</v>
      </c>
      <c r="C77" s="251"/>
      <c r="D77" s="245" t="s">
        <v>911</v>
      </c>
      <c r="E77" s="231" t="s">
        <v>839</v>
      </c>
      <c r="F77" s="9" t="s">
        <v>912</v>
      </c>
      <c r="G77" s="9" t="s">
        <v>184</v>
      </c>
      <c r="H77" s="9"/>
      <c r="I77" s="9" t="s">
        <v>880</v>
      </c>
      <c r="J77" s="9">
        <v>400</v>
      </c>
      <c r="K77" s="9" t="s">
        <v>12</v>
      </c>
      <c r="L77" s="245" t="s">
        <v>913</v>
      </c>
    </row>
    <row r="78" spans="2:12" ht="15.75" x14ac:dyDescent="0.25">
      <c r="B78" s="230"/>
      <c r="C78" s="251"/>
      <c r="D78" s="247"/>
      <c r="E78" s="232"/>
      <c r="F78" s="60" t="s">
        <v>324</v>
      </c>
      <c r="G78" s="27" t="s">
        <v>33</v>
      </c>
      <c r="H78" s="27"/>
      <c r="I78" s="117">
        <v>4</v>
      </c>
      <c r="J78" s="9">
        <v>300</v>
      </c>
      <c r="K78" s="9" t="s">
        <v>12</v>
      </c>
      <c r="L78" s="247"/>
    </row>
    <row r="79" spans="2:12" ht="31.5" customHeight="1" x14ac:dyDescent="0.25">
      <c r="B79" s="229">
        <v>13</v>
      </c>
      <c r="C79" s="251"/>
      <c r="D79" s="245" t="s">
        <v>914</v>
      </c>
      <c r="E79" s="229" t="s">
        <v>29</v>
      </c>
      <c r="F79" s="27" t="s">
        <v>34</v>
      </c>
      <c r="G79" s="27" t="s">
        <v>11</v>
      </c>
      <c r="H79" s="27"/>
      <c r="I79" s="27" t="s">
        <v>30</v>
      </c>
      <c r="J79" s="9">
        <v>700</v>
      </c>
      <c r="K79" s="9" t="s">
        <v>12</v>
      </c>
      <c r="L79" s="245" t="s">
        <v>915</v>
      </c>
    </row>
    <row r="80" spans="2:12" ht="15.75" x14ac:dyDescent="0.25">
      <c r="B80" s="230"/>
      <c r="C80" s="251"/>
      <c r="D80" s="247"/>
      <c r="E80" s="230"/>
      <c r="F80" s="9" t="s">
        <v>856</v>
      </c>
      <c r="G80" s="9" t="s">
        <v>11</v>
      </c>
      <c r="H80" s="9"/>
      <c r="I80" s="9" t="s">
        <v>846</v>
      </c>
      <c r="J80" s="9">
        <v>300</v>
      </c>
      <c r="K80" s="9" t="s">
        <v>12</v>
      </c>
      <c r="L80" s="247"/>
    </row>
    <row r="81" spans="2:12" ht="15.75" x14ac:dyDescent="0.25">
      <c r="B81" s="27">
        <v>14</v>
      </c>
      <c r="C81" s="251"/>
      <c r="D81" s="9" t="s">
        <v>916</v>
      </c>
      <c r="E81" s="88" t="s">
        <v>421</v>
      </c>
      <c r="F81" s="9" t="s">
        <v>910</v>
      </c>
      <c r="G81" s="9" t="s">
        <v>10</v>
      </c>
      <c r="H81" s="9"/>
      <c r="I81" s="9">
        <v>9.1</v>
      </c>
      <c r="J81" s="9">
        <v>80</v>
      </c>
      <c r="K81" s="9">
        <v>75000</v>
      </c>
      <c r="L81" s="9" t="s">
        <v>917</v>
      </c>
    </row>
    <row r="82" spans="2:12" ht="31.5" customHeight="1" x14ac:dyDescent="0.25">
      <c r="B82" s="229">
        <v>15</v>
      </c>
      <c r="C82" s="251"/>
      <c r="D82" s="245" t="s">
        <v>918</v>
      </c>
      <c r="E82" s="231" t="s">
        <v>35</v>
      </c>
      <c r="F82" s="9" t="s">
        <v>37</v>
      </c>
      <c r="G82" s="9" t="s">
        <v>20</v>
      </c>
      <c r="H82" s="9">
        <v>170</v>
      </c>
      <c r="I82" s="9" t="s">
        <v>847</v>
      </c>
      <c r="J82" s="9">
        <v>60</v>
      </c>
      <c r="K82" s="9" t="s">
        <v>12</v>
      </c>
      <c r="L82" s="245" t="s">
        <v>919</v>
      </c>
    </row>
    <row r="83" spans="2:12" ht="31.5" x14ac:dyDescent="0.25">
      <c r="B83" s="248"/>
      <c r="C83" s="251"/>
      <c r="D83" s="246"/>
      <c r="E83" s="232"/>
      <c r="F83" s="9" t="s">
        <v>920</v>
      </c>
      <c r="G83" s="9" t="s">
        <v>20</v>
      </c>
      <c r="H83" s="9"/>
      <c r="I83" s="9" t="s">
        <v>921</v>
      </c>
      <c r="J83" s="9">
        <v>39</v>
      </c>
      <c r="K83" s="9" t="s">
        <v>12</v>
      </c>
      <c r="L83" s="246"/>
    </row>
    <row r="84" spans="2:12" ht="31.5" x14ac:dyDescent="0.25">
      <c r="B84" s="248"/>
      <c r="C84" s="251"/>
      <c r="D84" s="246"/>
      <c r="E84" s="88" t="s">
        <v>922</v>
      </c>
      <c r="F84" s="9" t="s">
        <v>382</v>
      </c>
      <c r="G84" s="9" t="s">
        <v>923</v>
      </c>
      <c r="H84" s="9"/>
      <c r="I84" s="99" t="s">
        <v>868</v>
      </c>
      <c r="J84" s="9">
        <v>25</v>
      </c>
      <c r="K84" s="9" t="s">
        <v>12</v>
      </c>
      <c r="L84" s="246"/>
    </row>
    <row r="85" spans="2:12" ht="15.75" x14ac:dyDescent="0.25">
      <c r="B85" s="248"/>
      <c r="C85" s="251"/>
      <c r="D85" s="246"/>
      <c r="E85" s="88" t="s">
        <v>924</v>
      </c>
      <c r="F85" s="61" t="s">
        <v>925</v>
      </c>
      <c r="G85" s="9" t="s">
        <v>923</v>
      </c>
      <c r="H85" s="9"/>
      <c r="I85" s="99" t="s">
        <v>570</v>
      </c>
      <c r="J85" s="9">
        <v>9</v>
      </c>
      <c r="K85" s="9" t="s">
        <v>12</v>
      </c>
      <c r="L85" s="246"/>
    </row>
    <row r="86" spans="2:12" ht="31.5" x14ac:dyDescent="0.25">
      <c r="B86" s="248"/>
      <c r="C86" s="251"/>
      <c r="D86" s="246"/>
      <c r="E86" s="88" t="s">
        <v>841</v>
      </c>
      <c r="F86" s="103" t="s">
        <v>38</v>
      </c>
      <c r="G86" s="9" t="s">
        <v>10</v>
      </c>
      <c r="H86" s="9"/>
      <c r="I86" s="9" t="s">
        <v>197</v>
      </c>
      <c r="J86" s="9">
        <v>13</v>
      </c>
      <c r="K86" s="9" t="s">
        <v>12</v>
      </c>
      <c r="L86" s="246"/>
    </row>
    <row r="87" spans="2:12" ht="15.75" x14ac:dyDescent="0.25">
      <c r="B87" s="248"/>
      <c r="C87" s="251"/>
      <c r="D87" s="246"/>
      <c r="E87" s="88" t="s">
        <v>131</v>
      </c>
      <c r="F87" s="9" t="s">
        <v>152</v>
      </c>
      <c r="G87" s="9" t="s">
        <v>923</v>
      </c>
      <c r="H87" s="9"/>
      <c r="I87" s="9" t="s">
        <v>926</v>
      </c>
      <c r="J87" s="9">
        <v>100</v>
      </c>
      <c r="K87" s="9" t="s">
        <v>12</v>
      </c>
      <c r="L87" s="246"/>
    </row>
    <row r="88" spans="2:12" ht="15.75" x14ac:dyDescent="0.25">
      <c r="B88" s="230"/>
      <c r="C88" s="251"/>
      <c r="D88" s="247"/>
      <c r="E88" s="88" t="s">
        <v>571</v>
      </c>
      <c r="F88" s="9" t="s">
        <v>158</v>
      </c>
      <c r="G88" s="9" t="s">
        <v>10</v>
      </c>
      <c r="H88" s="9"/>
      <c r="I88" s="9" t="s">
        <v>927</v>
      </c>
      <c r="J88" s="9">
        <v>6</v>
      </c>
      <c r="K88" s="9" t="s">
        <v>12</v>
      </c>
      <c r="L88" s="247"/>
    </row>
    <row r="89" spans="2:12" ht="15.75" x14ac:dyDescent="0.25">
      <c r="B89" s="27">
        <v>16</v>
      </c>
      <c r="C89" s="251"/>
      <c r="D89" s="9" t="s">
        <v>928</v>
      </c>
      <c r="E89" s="88" t="s">
        <v>29</v>
      </c>
      <c r="F89" s="9" t="s">
        <v>929</v>
      </c>
      <c r="G89" s="27" t="s">
        <v>11</v>
      </c>
      <c r="H89" s="9"/>
      <c r="I89" s="9">
        <v>10</v>
      </c>
      <c r="J89" s="9">
        <v>150</v>
      </c>
      <c r="K89" s="9" t="s">
        <v>12</v>
      </c>
      <c r="L89" s="9" t="s">
        <v>930</v>
      </c>
    </row>
    <row r="90" spans="2:12" ht="31.5" x14ac:dyDescent="0.25">
      <c r="B90" s="27">
        <v>17</v>
      </c>
      <c r="C90" s="251"/>
      <c r="D90" s="9" t="s">
        <v>931</v>
      </c>
      <c r="E90" s="88" t="s">
        <v>174</v>
      </c>
      <c r="F90" s="9" t="s">
        <v>905</v>
      </c>
      <c r="G90" s="27" t="s">
        <v>11</v>
      </c>
      <c r="H90" s="9"/>
      <c r="I90" s="9">
        <v>9.1</v>
      </c>
      <c r="J90" s="9">
        <v>300</v>
      </c>
      <c r="K90" s="9" t="s">
        <v>12</v>
      </c>
      <c r="L90" s="9" t="s">
        <v>932</v>
      </c>
    </row>
    <row r="91" spans="2:12" ht="31.5" customHeight="1" x14ac:dyDescent="0.25">
      <c r="B91" s="229">
        <v>18</v>
      </c>
      <c r="C91" s="251"/>
      <c r="D91" s="245" t="s">
        <v>933</v>
      </c>
      <c r="E91" s="88" t="s">
        <v>29</v>
      </c>
      <c r="F91" s="9" t="s">
        <v>519</v>
      </c>
      <c r="G91" s="27" t="s">
        <v>11</v>
      </c>
      <c r="H91" s="9"/>
      <c r="I91" s="9" t="s">
        <v>243</v>
      </c>
      <c r="J91" s="9">
        <v>200</v>
      </c>
      <c r="K91" s="9" t="s">
        <v>12</v>
      </c>
      <c r="L91" s="245" t="s">
        <v>934</v>
      </c>
    </row>
    <row r="92" spans="2:12" ht="15.75" x14ac:dyDescent="0.25">
      <c r="B92" s="248"/>
      <c r="C92" s="251"/>
      <c r="D92" s="246"/>
      <c r="E92" s="88" t="s">
        <v>179</v>
      </c>
      <c r="F92" s="9" t="s">
        <v>935</v>
      </c>
      <c r="G92" s="9" t="s">
        <v>10</v>
      </c>
      <c r="H92" s="9"/>
      <c r="I92" s="9">
        <v>10</v>
      </c>
      <c r="J92" s="9">
        <v>100</v>
      </c>
      <c r="K92" s="9" t="s">
        <v>12</v>
      </c>
      <c r="L92" s="246"/>
    </row>
    <row r="93" spans="2:12" ht="31.5" x14ac:dyDescent="0.25">
      <c r="B93" s="230"/>
      <c r="C93" s="251"/>
      <c r="D93" s="247"/>
      <c r="E93" s="88" t="s">
        <v>29</v>
      </c>
      <c r="F93" s="9" t="s">
        <v>936</v>
      </c>
      <c r="G93" s="9" t="s">
        <v>10</v>
      </c>
      <c r="H93" s="9"/>
      <c r="I93" s="9">
        <v>10</v>
      </c>
      <c r="J93" s="9">
        <v>100</v>
      </c>
      <c r="K93" s="9" t="s">
        <v>12</v>
      </c>
      <c r="L93" s="247"/>
    </row>
    <row r="94" spans="2:12" ht="15.75" x14ac:dyDescent="0.25">
      <c r="B94" s="27">
        <v>19</v>
      </c>
      <c r="C94" s="251"/>
      <c r="D94" s="9" t="s">
        <v>937</v>
      </c>
      <c r="E94" s="88" t="s">
        <v>29</v>
      </c>
      <c r="F94" s="9" t="s">
        <v>938</v>
      </c>
      <c r="G94" s="9" t="s">
        <v>10</v>
      </c>
      <c r="H94" s="9"/>
      <c r="I94" s="9">
        <v>10</v>
      </c>
      <c r="J94" s="9">
        <v>150</v>
      </c>
      <c r="K94" s="9" t="s">
        <v>12</v>
      </c>
      <c r="L94" s="9" t="s">
        <v>939</v>
      </c>
    </row>
    <row r="95" spans="2:12" ht="15.75" x14ac:dyDescent="0.25">
      <c r="B95" s="229">
        <v>20</v>
      </c>
      <c r="C95" s="251"/>
      <c r="D95" s="245" t="s">
        <v>940</v>
      </c>
      <c r="E95" s="231" t="s">
        <v>941</v>
      </c>
      <c r="F95" s="9" t="s">
        <v>942</v>
      </c>
      <c r="G95" s="27" t="s">
        <v>11</v>
      </c>
      <c r="H95" s="9"/>
      <c r="I95" s="9" t="s">
        <v>943</v>
      </c>
      <c r="J95" s="9">
        <v>40</v>
      </c>
      <c r="K95" s="9">
        <v>100000</v>
      </c>
      <c r="L95" s="245" t="s">
        <v>944</v>
      </c>
    </row>
    <row r="96" spans="2:12" ht="15.75" x14ac:dyDescent="0.25">
      <c r="B96" s="230"/>
      <c r="C96" s="251"/>
      <c r="D96" s="247"/>
      <c r="E96" s="232"/>
      <c r="F96" s="9" t="s">
        <v>945</v>
      </c>
      <c r="G96" s="9" t="s">
        <v>10</v>
      </c>
      <c r="H96" s="9"/>
      <c r="I96" s="9" t="s">
        <v>946</v>
      </c>
      <c r="J96" s="9">
        <v>40</v>
      </c>
      <c r="K96" s="9">
        <v>100000</v>
      </c>
      <c r="L96" s="247"/>
    </row>
    <row r="97" spans="2:12" ht="15.75" x14ac:dyDescent="0.25">
      <c r="B97" s="27">
        <v>21</v>
      </c>
      <c r="C97" s="251"/>
      <c r="D97" s="9" t="s">
        <v>947</v>
      </c>
      <c r="E97" s="88" t="s">
        <v>941</v>
      </c>
      <c r="F97" s="9" t="s">
        <v>942</v>
      </c>
      <c r="G97" s="9" t="s">
        <v>10</v>
      </c>
      <c r="H97" s="9"/>
      <c r="I97" s="9" t="s">
        <v>943</v>
      </c>
      <c r="J97" s="9">
        <v>40</v>
      </c>
      <c r="K97" s="9">
        <v>95000</v>
      </c>
      <c r="L97" s="9" t="s">
        <v>948</v>
      </c>
    </row>
    <row r="98" spans="2:12" ht="15.75" x14ac:dyDescent="0.25">
      <c r="B98" s="27">
        <v>22</v>
      </c>
      <c r="C98" s="252"/>
      <c r="D98" s="9" t="s">
        <v>949</v>
      </c>
      <c r="E98" s="88" t="s">
        <v>29</v>
      </c>
      <c r="F98" s="27" t="s">
        <v>837</v>
      </c>
      <c r="G98" s="9" t="s">
        <v>10</v>
      </c>
      <c r="H98" s="27"/>
      <c r="I98" s="27" t="s">
        <v>31</v>
      </c>
      <c r="J98" s="9">
        <v>150</v>
      </c>
      <c r="K98" s="9" t="s">
        <v>12</v>
      </c>
      <c r="L98" s="9" t="s">
        <v>950</v>
      </c>
    </row>
  </sheetData>
  <mergeCells count="68">
    <mergeCell ref="L54:L76"/>
    <mergeCell ref="L77:L78"/>
    <mergeCell ref="L82:L88"/>
    <mergeCell ref="L91:L93"/>
    <mergeCell ref="F19:F20"/>
    <mergeCell ref="F21:F22"/>
    <mergeCell ref="F44:F45"/>
    <mergeCell ref="L41:L48"/>
    <mergeCell ref="F35:F36"/>
    <mergeCell ref="L79:L80"/>
    <mergeCell ref="L5:L7"/>
    <mergeCell ref="L8:L11"/>
    <mergeCell ref="L12:L15"/>
    <mergeCell ref="L16:L28"/>
    <mergeCell ref="L30:L40"/>
    <mergeCell ref="D95:D96"/>
    <mergeCell ref="E95:E96"/>
    <mergeCell ref="B95:B96"/>
    <mergeCell ref="F69:F70"/>
    <mergeCell ref="B77:B78"/>
    <mergeCell ref="D77:D78"/>
    <mergeCell ref="E77:E78"/>
    <mergeCell ref="B79:B80"/>
    <mergeCell ref="D79:D80"/>
    <mergeCell ref="E79:E80"/>
    <mergeCell ref="D82:D88"/>
    <mergeCell ref="B82:B88"/>
    <mergeCell ref="E82:E83"/>
    <mergeCell ref="D91:D93"/>
    <mergeCell ref="B91:B93"/>
    <mergeCell ref="F41:F42"/>
    <mergeCell ref="D49:D50"/>
    <mergeCell ref="B49:B50"/>
    <mergeCell ref="D53:D76"/>
    <mergeCell ref="B53:B76"/>
    <mergeCell ref="E53:E54"/>
    <mergeCell ref="E55:E64"/>
    <mergeCell ref="E65:E67"/>
    <mergeCell ref="E68:E73"/>
    <mergeCell ref="E74:E75"/>
    <mergeCell ref="D30:D40"/>
    <mergeCell ref="D41:D48"/>
    <mergeCell ref="B41:B48"/>
    <mergeCell ref="E41:E46"/>
    <mergeCell ref="E47:E48"/>
    <mergeCell ref="E12:E15"/>
    <mergeCell ref="D16:D28"/>
    <mergeCell ref="B16:B28"/>
    <mergeCell ref="E16:E26"/>
    <mergeCell ref="F17:F18"/>
    <mergeCell ref="F23:F24"/>
    <mergeCell ref="F25:F26"/>
    <mergeCell ref="L95:L96"/>
    <mergeCell ref="B2:Q2"/>
    <mergeCell ref="D5:D7"/>
    <mergeCell ref="E5:E6"/>
    <mergeCell ref="B30:B40"/>
    <mergeCell ref="E30:E32"/>
    <mergeCell ref="E35:E36"/>
    <mergeCell ref="E37:E40"/>
    <mergeCell ref="F39:F40"/>
    <mergeCell ref="C5:C98"/>
    <mergeCell ref="B5:B7"/>
    <mergeCell ref="D8:D11"/>
    <mergeCell ref="E9:E11"/>
    <mergeCell ref="B8:B11"/>
    <mergeCell ref="D12:D15"/>
    <mergeCell ref="B12:B15"/>
  </mergeCells>
  <hyperlinks>
    <hyperlink ref="L50" r:id="rId1" display="mailto:dobrynina-1951@mail.ru"/>
    <hyperlink ref="L53" r:id="rId2" display="mailto:55asc@bk.ru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Красноярский край</vt:lpstr>
      <vt:lpstr>Липецкая область</vt:lpstr>
      <vt:lpstr>Амурская область</vt:lpstr>
      <vt:lpstr>Новосибирская область</vt:lpstr>
      <vt:lpstr>Ростовская область</vt:lpstr>
      <vt:lpstr>Ленинградская область</vt:lpstr>
      <vt:lpstr>Омская область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2022-01-11T11:48:45Z</dcterms:modified>
</cp:coreProperties>
</file>