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0" activeTab="14"/>
  </bookViews>
  <sheets>
    <sheet name="Красноярский край" sheetId="66" r:id="rId1"/>
    <sheet name="Удмуртская Республика" sheetId="81" r:id="rId2"/>
    <sheet name="Воронежская область" sheetId="82" r:id="rId3"/>
    <sheet name="Оренбургская область" sheetId="83" r:id="rId4"/>
    <sheet name="Амурская область" sheetId="72" r:id="rId5"/>
    <sheet name="Новосибирская область" sheetId="62" r:id="rId6"/>
    <sheet name="Тверская область" sheetId="80" r:id="rId7"/>
    <sheet name="Белгородская область" sheetId="75" r:id="rId8"/>
    <sheet name="Смоленская область" sheetId="76" r:id="rId9"/>
    <sheet name="Кировская область" sheetId="77" r:id="rId10"/>
    <sheet name="Тамбовская область" sheetId="78" r:id="rId11"/>
    <sheet name="Омская область" sheetId="84" r:id="rId12"/>
    <sheet name="Ростовская область" sheetId="85" r:id="rId13"/>
    <sheet name="Ленинградская область" sheetId="86" r:id="rId14"/>
    <sheet name="Кабардино-Балкарская Республика" sheetId="79" r:id="rId15"/>
  </sheets>
  <calcPr calcId="152511"/>
</workbook>
</file>

<file path=xl/calcChain.xml><?xml version="1.0" encoding="utf-8"?>
<calcChain xmlns="http://schemas.openxmlformats.org/spreadsheetml/2006/main">
  <c r="B2" i="82" l="1"/>
</calcChain>
</file>

<file path=xl/sharedStrings.xml><?xml version="1.0" encoding="utf-8"?>
<sst xmlns="http://schemas.openxmlformats.org/spreadsheetml/2006/main" count="4621" uniqueCount="1448">
  <si>
    <t>№ п/п</t>
  </si>
  <si>
    <t>Регион</t>
  </si>
  <si>
    <t>Наименование НИИ, селекцентров,сем.хозяйств, комм.организаций</t>
  </si>
  <si>
    <t>Культура</t>
  </si>
  <si>
    <t>Репродукция</t>
  </si>
  <si>
    <t>ФАО (период вегетации для кукурузы)</t>
  </si>
  <si>
    <t>Регион допуска</t>
  </si>
  <si>
    <t>Объем реализации,т</t>
  </si>
  <si>
    <t>Цена реализации, руб/т</t>
  </si>
  <si>
    <t>Контактные данные</t>
  </si>
  <si>
    <t>РС1</t>
  </si>
  <si>
    <t>ЭС</t>
  </si>
  <si>
    <t>договорная</t>
  </si>
  <si>
    <t>РС-1</t>
  </si>
  <si>
    <t>*</t>
  </si>
  <si>
    <t>Вакула</t>
  </si>
  <si>
    <t>РС 1</t>
  </si>
  <si>
    <t>Фокор</t>
  </si>
  <si>
    <t>ячмень яровой</t>
  </si>
  <si>
    <t>Наименование сорта (гибрида)</t>
  </si>
  <si>
    <t>F1</t>
  </si>
  <si>
    <t xml:space="preserve">Таблица 1 . База данных семян сортов отечественной селекции  сельскохозяйственных культур </t>
  </si>
  <si>
    <t>Щедрый</t>
  </si>
  <si>
    <t>5,6,8</t>
  </si>
  <si>
    <t>5,6,7,8</t>
  </si>
  <si>
    <t xml:space="preserve">ЭС </t>
  </si>
  <si>
    <t>РС 2</t>
  </si>
  <si>
    <t>РС 3</t>
  </si>
  <si>
    <t>пшеница мягкая яровая</t>
  </si>
  <si>
    <t>9, 10</t>
  </si>
  <si>
    <t>10, 11</t>
  </si>
  <si>
    <t>овес</t>
  </si>
  <si>
    <t>РС2</t>
  </si>
  <si>
    <t>Столыпинская 2</t>
  </si>
  <si>
    <t>кукуруза</t>
  </si>
  <si>
    <t>РОСС 199 МВ</t>
  </si>
  <si>
    <t>Катерина СВ</t>
  </si>
  <si>
    <t>СИБНИИСХОЗ 189</t>
  </si>
  <si>
    <t>2,3,4,7,9,10,11</t>
  </si>
  <si>
    <t>СЭ</t>
  </si>
  <si>
    <t>Федос</t>
  </si>
  <si>
    <t>Фаворит</t>
  </si>
  <si>
    <t>ООО "Партнер"</t>
  </si>
  <si>
    <t>Прерия</t>
  </si>
  <si>
    <t>Саратовское желтое</t>
  </si>
  <si>
    <t>Готик</t>
  </si>
  <si>
    <t>Мадрас</t>
  </si>
  <si>
    <t>Кострец безостый</t>
  </si>
  <si>
    <t>Вегур</t>
  </si>
  <si>
    <t>Усатый кормовой</t>
  </si>
  <si>
    <t>Аватар</t>
  </si>
  <si>
    <t>Наименование сорта(гибрида)</t>
  </si>
  <si>
    <t>Ячмень</t>
  </si>
  <si>
    <t>Суданская трава</t>
  </si>
  <si>
    <t>Чишминская ранняя</t>
  </si>
  <si>
    <t>4,7,9</t>
  </si>
  <si>
    <t>Пшеница мягкая яровая</t>
  </si>
  <si>
    <t>РС-2</t>
  </si>
  <si>
    <t>Тимофеевка луговая</t>
  </si>
  <si>
    <t>Овес яровой</t>
  </si>
  <si>
    <t>Овес</t>
  </si>
  <si>
    <t>5,7,9,10,11,12</t>
  </si>
  <si>
    <t>Нут</t>
  </si>
  <si>
    <t>Горох</t>
  </si>
  <si>
    <t>Лен масличный</t>
  </si>
  <si>
    <t>Северный</t>
  </si>
  <si>
    <t>Соя</t>
  </si>
  <si>
    <t>Просо</t>
  </si>
  <si>
    <t>Люцерна синяя</t>
  </si>
  <si>
    <t>Люцерна изменчивая</t>
  </si>
  <si>
    <t>Пшеница мягкая</t>
  </si>
  <si>
    <t>6,7,8,9,10</t>
  </si>
  <si>
    <t>Подсолнечник</t>
  </si>
  <si>
    <t>Казачий</t>
  </si>
  <si>
    <t>Кинельская 100</t>
  </si>
  <si>
    <t>Гречиха</t>
  </si>
  <si>
    <t>Эспарцет</t>
  </si>
  <si>
    <t>Песчаный 22</t>
  </si>
  <si>
    <t>Донник желтый</t>
  </si>
  <si>
    <t>Конкур</t>
  </si>
  <si>
    <t>Енисей</t>
  </si>
  <si>
    <t>Дарья</t>
  </si>
  <si>
    <t>Горох посевной</t>
  </si>
  <si>
    <t>3, 5</t>
  </si>
  <si>
    <t>Девятка</t>
  </si>
  <si>
    <t>Ячмень яровой</t>
  </si>
  <si>
    <t>Пшеница яровая</t>
  </si>
  <si>
    <t>4,7,9,10</t>
  </si>
  <si>
    <t>РС3</t>
  </si>
  <si>
    <t>Ликамеро</t>
  </si>
  <si>
    <t>2,3,4,5,12</t>
  </si>
  <si>
    <t>Клевер луговой</t>
  </si>
  <si>
    <t>Гале</t>
  </si>
  <si>
    <t>Дымковский</t>
  </si>
  <si>
    <t>Боевчанка</t>
  </si>
  <si>
    <t>Омская 36</t>
  </si>
  <si>
    <t>овес яровой</t>
  </si>
  <si>
    <t>Омская юбилейная</t>
  </si>
  <si>
    <t>Гранни</t>
  </si>
  <si>
    <t>Сова</t>
  </si>
  <si>
    <t>горох посевной</t>
  </si>
  <si>
    <t>Джекпот</t>
  </si>
  <si>
    <t>3,7,10</t>
  </si>
  <si>
    <t>Астронавт</t>
  </si>
  <si>
    <t>3,4,5,6,7,9,10</t>
  </si>
  <si>
    <t>РСт</t>
  </si>
  <si>
    <t>Сорт</t>
  </si>
  <si>
    <t>Обьем,            тонн</t>
  </si>
  <si>
    <t xml:space="preserve">Ориентировочная цена,руб./т </t>
  </si>
  <si>
    <t xml:space="preserve"> ИЦиГ СО РАН</t>
  </si>
  <si>
    <t>СЕРТИФИКАТ СООТВЕТСТВИЯ № РСЦ 054 054 Е9 0426-17</t>
  </si>
  <si>
    <t>630501, НСО, Новосибирский район, п.г.т.  Краснообск,а/я 375</t>
  </si>
  <si>
    <t>Зыбченко Дмитрий Петрович 8-953-859-61-79, (383) 363-49-72 e-mail: sibniirs@bk.ru</t>
  </si>
  <si>
    <t>Новосибирская 31</t>
  </si>
  <si>
    <t>ОС,ПР2</t>
  </si>
  <si>
    <t>Новосибирская 29</t>
  </si>
  <si>
    <t>ОС,СЭ</t>
  </si>
  <si>
    <t>Новосибирская 15</t>
  </si>
  <si>
    <t>9,10,11</t>
  </si>
  <si>
    <t>Новосибирская 16</t>
  </si>
  <si>
    <t>Новосибирская 41</t>
  </si>
  <si>
    <t>Сибирская 21</t>
  </si>
  <si>
    <t>Обская 2</t>
  </si>
  <si>
    <t>Новосибирский 5</t>
  </si>
  <si>
    <t>Биом</t>
  </si>
  <si>
    <t>ОС, СЭ</t>
  </si>
  <si>
    <t>Вика яровая</t>
  </si>
  <si>
    <t>Обская 16</t>
  </si>
  <si>
    <t xml:space="preserve">ОС,ПР2 </t>
  </si>
  <si>
    <t>Приобская 25</t>
  </si>
  <si>
    <t>Ирменка</t>
  </si>
  <si>
    <t xml:space="preserve">ОС,ПР3 </t>
  </si>
  <si>
    <t xml:space="preserve"> СФНЦА РАН</t>
  </si>
  <si>
    <t>СЕРТИФИКАТ СООТВЕТСТВИЯ № РСЦ 054 054 Е9 0427-17</t>
  </si>
  <si>
    <t>630501, НСО, Новосибирский район п.г.т. Краснообск, а/я 276</t>
  </si>
  <si>
    <t>Данилов Виктор Павлович, Костин Никита Викторович (8-913-790-60-15)</t>
  </si>
  <si>
    <t>(383)348-39-34, (383)348-39-11,  e-mail: marketing@sfsca.ru</t>
  </si>
  <si>
    <t>Баганская 95</t>
  </si>
  <si>
    <t>Овёс яровой</t>
  </si>
  <si>
    <t>Краснообский</t>
  </si>
  <si>
    <t>Урал 2</t>
  </si>
  <si>
    <t>Сиг</t>
  </si>
  <si>
    <t>Баган</t>
  </si>
  <si>
    <t>СИБНИИК 315</t>
  </si>
  <si>
    <t>СИБНИИК 9</t>
  </si>
  <si>
    <t>7,9,10,11</t>
  </si>
  <si>
    <t>Рапс яровой</t>
  </si>
  <si>
    <t>СИБНИИК 198</t>
  </si>
  <si>
    <t>СИБНИИК 21</t>
  </si>
  <si>
    <t>Горчица белая</t>
  </si>
  <si>
    <t>Семеновская</t>
  </si>
  <si>
    <t>Рыжик яровой</t>
  </si>
  <si>
    <t>Ужурский</t>
  </si>
  <si>
    <t>СИБНИИК 30</t>
  </si>
  <si>
    <t>Колхоз им. ХХ съезда КПСС</t>
  </si>
  <si>
    <t>СЕРТИФИКАТ СООТВЕТСТВИЯ № РСЦ 054 054 Е9 0665-19</t>
  </si>
  <si>
    <t>633445, НСО, Тогучинский район, с. Владимировка, ул. Озерная, 15</t>
  </si>
  <si>
    <t>Каменев Виталий Александрович</t>
  </si>
  <si>
    <t>8-923-254-01-57, (383)-40-39-636, e-mail: 20kpss.tog@mail.ru, xxkam@list.ru</t>
  </si>
  <si>
    <t>Полюшко</t>
  </si>
  <si>
    <t>Новосибирская 44</t>
  </si>
  <si>
    <t>Танай</t>
  </si>
  <si>
    <t>Ровесник</t>
  </si>
  <si>
    <t>СИГ</t>
  </si>
  <si>
    <t>10,11,12</t>
  </si>
  <si>
    <t>Хантер</t>
  </si>
  <si>
    <t>2,3,4,5,7,10,11</t>
  </si>
  <si>
    <t>РС4</t>
  </si>
  <si>
    <t>Холик</t>
  </si>
  <si>
    <t>ООО "Сибирская Нива"</t>
  </si>
  <si>
    <t>СЕРТИФИКАТ СООТВЕТСТВИЯ № РСЦ 054 054 Е9 0625-19</t>
  </si>
  <si>
    <t>633571, НСО, Маслянинский район, с. Пайвино, ул. Центральная, 2</t>
  </si>
  <si>
    <t>Ляхов Сергей Александрович, Пакараев Владимир</t>
  </si>
  <si>
    <t xml:space="preserve"> сот. 8-965-824-05-04, (383) 47-44-290, e-mail: tamara.volkova@ekoniva-apk.com</t>
  </si>
  <si>
    <t>Каликсо</t>
  </si>
  <si>
    <t>2, 10</t>
  </si>
  <si>
    <t>Рокет</t>
  </si>
  <si>
    <t>2,3,4,5,6,7,9,10</t>
  </si>
  <si>
    <t>ИП Глава КФХ Целин Александр Дмитриевич</t>
  </si>
  <si>
    <t>СЕРТИФИКАТ СООТВЕТСТВИЯ № РСЦ 054 054 Е9 0611-19</t>
  </si>
  <si>
    <t>633150, НСО, Мошковский район с. Вороново, ул. Центральная,14, кв. 1</t>
  </si>
  <si>
    <t>Целин Александр Дмитриевич, 8-913-958-02-39</t>
  </si>
  <si>
    <t>(383) 48-51-116, e-mail: voshod-agro@yandex.ru</t>
  </si>
  <si>
    <t>Сибирский Геркулес</t>
  </si>
  <si>
    <t>Виленский</t>
  </si>
  <si>
    <t>ООО "Золотой колос"</t>
  </si>
  <si>
    <t>СЕРТИФИКАТ СООТВЕТСТВИЯ № РСЦ 054 054 Е9 0478-17</t>
  </si>
  <si>
    <t>633331, НСО, Болотнинский район, с. Светлая поляна, пер. Центральный,4</t>
  </si>
  <si>
    <t>Сафронова Наталья Нафталиновна, 8-913-928-68-40</t>
  </si>
  <si>
    <t xml:space="preserve"> e-mail: safronova.62@mail.ru</t>
  </si>
  <si>
    <t>Калькюль</t>
  </si>
  <si>
    <t>3, 10</t>
  </si>
  <si>
    <t>ООО "Соколово"</t>
  </si>
  <si>
    <t>СЕРТИФИКАТ СООТВЕТСТВИЯ № РСЦ 054 054 Е9 0014-20</t>
  </si>
  <si>
    <t>633168 НСО,Колыванский район, с Соколово, ул. Ленина,27</t>
  </si>
  <si>
    <t>Степанов Сергей Анатольевич, 8-903-933-56-55</t>
  </si>
  <si>
    <t xml:space="preserve"> (383) 52-31-422 e-mail:sokolovo-seeds@.ru, sokolovokadr@gmail.com, mr.gelih@mail.ru.</t>
  </si>
  <si>
    <t>Новосибирская 18</t>
  </si>
  <si>
    <t>Антарес</t>
  </si>
  <si>
    <t>3, 4, 5, 7, 9, 10, 11, 12</t>
  </si>
  <si>
    <t>2, 3, 4, 5, 7, 9, 10, 11</t>
  </si>
  <si>
    <t>Фрегат</t>
  </si>
  <si>
    <t>7, 10, 11, 12</t>
  </si>
  <si>
    <t>Риф</t>
  </si>
  <si>
    <t>2, 4, 5, 7, 9</t>
  </si>
  <si>
    <t>Герос</t>
  </si>
  <si>
    <t>2,3,5,7,10</t>
  </si>
  <si>
    <t>3,5,6,7,9,10,12</t>
  </si>
  <si>
    <t>ООО "Сибирский"</t>
  </si>
  <si>
    <t>СЕРТИФИКАТ СООТВЕТСТВИЯ № РСЦ 054 054 Е9 0001-21</t>
  </si>
  <si>
    <t>633168 НСО,Колыванский район, с. Новотырышкино, ул. Ленина,27, дом 21А</t>
  </si>
  <si>
    <t>Мазурин Николай Николаевич</t>
  </si>
  <si>
    <t xml:space="preserve"> (383) 52-33-353 e-mail: i.babina@gorkunov.com</t>
  </si>
  <si>
    <t>ОС ПР3</t>
  </si>
  <si>
    <t>Макс</t>
  </si>
  <si>
    <t>3,5,7,10,11</t>
  </si>
  <si>
    <t>ИП Глава КФХ Царик Александр Яковлевич</t>
  </si>
  <si>
    <t>СЕРТИФИКАТ СООТВЕТСТВИЯ № РСЦ 054 054 Е9 0628-19</t>
  </si>
  <si>
    <t>632653, НСО, Коченевский район, с. Целинное, ул. Центральная, 5</t>
  </si>
  <si>
    <t>Царик Александр Яковлевич 8-960-790-29-03</t>
  </si>
  <si>
    <t>e-mail: ooosvetlana2013@mail.ru</t>
  </si>
  <si>
    <t>ЭС2</t>
  </si>
  <si>
    <t>КВС Аквилон</t>
  </si>
  <si>
    <t>3,5,10</t>
  </si>
  <si>
    <t>Грэйс</t>
  </si>
  <si>
    <t>ИП Вайс А.Э.</t>
  </si>
  <si>
    <t>СЕРТИФИКАТ СООТВЕТСТВИЯ РСЦ 054 054 Е9 0425-17</t>
  </si>
  <si>
    <t>632902 Краснозерский район, р.п. Краснозерское, ул. Промышленная, 15</t>
  </si>
  <si>
    <t>Вайс Александр Эвальдович, 8913-922-55-78</t>
  </si>
  <si>
    <t>e-mail: evald1@ya.ru,  8-913-932-59-69</t>
  </si>
  <si>
    <t>ООО "Рубин"</t>
  </si>
  <si>
    <t>СЕРТИФИКАТ СООТВЕТСТВИЯ № РСЦ 054 054 Е9 0617-19</t>
  </si>
  <si>
    <t>633290, НСО, Краснозерский район, п. Калиновский, ул. Лебяжья, 5</t>
  </si>
  <si>
    <t>Гросуль Александр Иванович,  Кислых Александр Александрович, 8-913-729-29-91</t>
  </si>
  <si>
    <t>(383)57-69-202, 292-00-12, e-mail: kras-rubin@rambler.ru, gawrucha2@yandex.ru</t>
  </si>
  <si>
    <t xml:space="preserve">Тобольская </t>
  </si>
  <si>
    <t xml:space="preserve">9, 10, 11 </t>
  </si>
  <si>
    <t>Тобольская Степная</t>
  </si>
  <si>
    <t>Серебристая</t>
  </si>
  <si>
    <t>Тарский 2</t>
  </si>
  <si>
    <t>Лирина</t>
  </si>
  <si>
    <t>ОАО "Северо-Кулундинское"</t>
  </si>
  <si>
    <t>СЕРТИФИКАТ СООТВЕТСТВИЯ № РСЦ 054 054 Е9 0636-19</t>
  </si>
  <si>
    <t>632770,НСО, Баганский район, ул. Свердлова, 59</t>
  </si>
  <si>
    <t>Стрельцов Николай Александрович</t>
  </si>
  <si>
    <t>(383)53-22-009, 53-21-142, e-mail: oao.severo-kulundinskoe@yandex.ru</t>
  </si>
  <si>
    <t>Степная Нива</t>
  </si>
  <si>
    <t>Алей</t>
  </si>
  <si>
    <t>АО "Урюмское"</t>
  </si>
  <si>
    <t>СЕРТИФИКАТ СООТВЕТСТВИЯ № РСЦ 054 054 Е9 0692-19</t>
  </si>
  <si>
    <t>632960, НСО, Здвинский район, с.Верх-Урюм, ул.Коммунальная, 9</t>
  </si>
  <si>
    <t>Федоров Алексей Викторович</t>
  </si>
  <si>
    <t>сот. 8-913-928-68-40; e-mail: urymskoe@rambler.ru</t>
  </si>
  <si>
    <t xml:space="preserve">ИП Глава КФХ Самохвалов В.И. </t>
  </si>
  <si>
    <t>СЕРТИФИКАТ СООТВЕТСТВИЯ № РСЦ 054 054 Е9 0693-19</t>
  </si>
  <si>
    <t>632140, НСО, Татарский район, с. Новомихайловка, ул. Советская, 27</t>
  </si>
  <si>
    <t>Самохвалов Василий Иванович, 8-923-105-15-44</t>
  </si>
  <si>
    <t>(383)64-42-187, e-mail: samohvalova-lv@yandex.ru</t>
  </si>
  <si>
    <t>Памяти Вавенкова</t>
  </si>
  <si>
    <t>Талан</t>
  </si>
  <si>
    <t>ОС, ПР3</t>
  </si>
  <si>
    <t>2,10,11</t>
  </si>
  <si>
    <t>Новосибирец</t>
  </si>
  <si>
    <t>КХ "Семена"</t>
  </si>
  <si>
    <t>СЕРТИФИКАТ СООТВЕТСТВИЯ РСЦ 054 054 Е9 0635-19</t>
  </si>
  <si>
    <t>633552, Новосибирская область, Черепановский район, д. Нововоскресенка, ул. Советская, 1А</t>
  </si>
  <si>
    <t>Жуков Петр Витальевич, 8-903-901-15-04</t>
  </si>
  <si>
    <t xml:space="preserve">  kh-semena@mail.ru </t>
  </si>
  <si>
    <t>Ача</t>
  </si>
  <si>
    <t>4,10,11,12</t>
  </si>
  <si>
    <t>ОАО "Семена Сибири"</t>
  </si>
  <si>
    <t>НСО, Новосибирский район</t>
  </si>
  <si>
    <t>Гасанов Паша Гусейнович, 8-903-901-86-15</t>
  </si>
  <si>
    <t>(383) 293-12-71 e-mail: semena-sibiri@yandex.ru</t>
  </si>
  <si>
    <t>Просо посевное</t>
  </si>
  <si>
    <t>Кулундинское</t>
  </si>
  <si>
    <t>Хайлайт</t>
  </si>
  <si>
    <t>Вика посевная яровая</t>
  </si>
  <si>
    <t xml:space="preserve">Кукуруза </t>
  </si>
  <si>
    <t>РОСС 140 СВ</t>
  </si>
  <si>
    <t>2, 3, 4, 7, 9, 10, 11</t>
  </si>
  <si>
    <t>2, 3, 4, 5, 7, 8, 9, 10, 12</t>
  </si>
  <si>
    <t>Горох полевой (пелюшка)</t>
  </si>
  <si>
    <t>Новосибирская 1</t>
  </si>
  <si>
    <t>Овсяница луговая</t>
  </si>
  <si>
    <t>Новосибирская 21</t>
  </si>
  <si>
    <t>3,4,10,11,12</t>
  </si>
  <si>
    <t>Рядовая</t>
  </si>
  <si>
    <t>Овсяница красная</t>
  </si>
  <si>
    <t>4, 7, 9, 10</t>
  </si>
  <si>
    <t>Песчаный 1251</t>
  </si>
  <si>
    <t>3,4,5,6,7,8,9,10,11</t>
  </si>
  <si>
    <t>Люцерна</t>
  </si>
  <si>
    <t>Кострец</t>
  </si>
  <si>
    <t>Рядовой</t>
  </si>
  <si>
    <t>Редька масличная</t>
  </si>
  <si>
    <t>Фацелия</t>
  </si>
  <si>
    <t>Горчица</t>
  </si>
  <si>
    <t>Сибирский 2</t>
  </si>
  <si>
    <t>Донник белый однолетний</t>
  </si>
  <si>
    <t xml:space="preserve">Подсолнечник </t>
  </si>
  <si>
    <t>Нарымская</t>
  </si>
  <si>
    <t>1,2,3,10,11,12</t>
  </si>
  <si>
    <t>Томский местный</t>
  </si>
  <si>
    <t>Клевер ползучий</t>
  </si>
  <si>
    <t>Ривендел</t>
  </si>
  <si>
    <t>Свекла кормовая</t>
  </si>
  <si>
    <t>Эккендорфская желтая</t>
  </si>
  <si>
    <t>Тыква</t>
  </si>
  <si>
    <t xml:space="preserve">Газонные травы </t>
  </si>
  <si>
    <t>Регионы Российской Федерации Государственного реестра селекционных достижений, допущенных к использованию:</t>
  </si>
  <si>
    <t>1. СЕВЕРНЫЙ</t>
  </si>
  <si>
    <t>2. СЕВЕРО-ЗАПАДНЫЙ</t>
  </si>
  <si>
    <t>3. ЦЕНТРАЛЬНЫЙ</t>
  </si>
  <si>
    <t>4. ВОЛГО-ВЯТСКИЙ</t>
  </si>
  <si>
    <t>5. ЦЕНТРАЛЬНО-ЧЕРНОЗЕМНЫЙ</t>
  </si>
  <si>
    <t>6. СЕВЕРО-КАВКАЗСКИЙ</t>
  </si>
  <si>
    <t>7. СРЕДНЕВОЛЖСКИЙ</t>
  </si>
  <si>
    <t>8. НИЖНЕВОЛЖСКИЙ</t>
  </si>
  <si>
    <t>9. УРАЛЬСКИЙ</t>
  </si>
  <si>
    <t>10. ЗАПАДНО-СИБИРСКИЙ</t>
  </si>
  <si>
    <t>11. ВОСТОЧНО-СИБИРСКИЙ</t>
  </si>
  <si>
    <t>12. ДАЛЬНЕВОСТОЧНЫЙ</t>
  </si>
  <si>
    <t>*     все регионы</t>
  </si>
  <si>
    <t>2,3,4,5</t>
  </si>
  <si>
    <t>3,4,5</t>
  </si>
  <si>
    <t>соя</t>
  </si>
  <si>
    <t>Рапсодия</t>
  </si>
  <si>
    <t>рапс яровой</t>
  </si>
  <si>
    <t>люпин белый</t>
  </si>
  <si>
    <t>ОС,ЭС</t>
  </si>
  <si>
    <t>Горлинка</t>
  </si>
  <si>
    <t>Мерлин</t>
  </si>
  <si>
    <t>Припять</t>
  </si>
  <si>
    <t>2,3,5,7,9</t>
  </si>
  <si>
    <t>Пионер</t>
  </si>
  <si>
    <t>Авалон</t>
  </si>
  <si>
    <t>3,5,11</t>
  </si>
  <si>
    <t xml:space="preserve">Таблица 1 . База данных семян сортов отечественной селекции  сельскохозяйственных культур  </t>
  </si>
  <si>
    <t>5, 6, 7, 9, 10, 11</t>
  </si>
  <si>
    <t>Рапсодия (безэруковая)</t>
  </si>
  <si>
    <t>* (во всех зонах возделывания культуры)</t>
  </si>
  <si>
    <t>ОПХ "Михайловское" - филиал ФИЦ КНЦ СО РАН</t>
  </si>
  <si>
    <t>Пшеница</t>
  </si>
  <si>
    <t xml:space="preserve"> агроном по семеноводству Алешунас Алексей Петрович, тел.  8-933-995-06-25</t>
  </si>
  <si>
    <t>Овёс</t>
  </si>
  <si>
    <t>10, 11, 12</t>
  </si>
  <si>
    <t>АО "Искра"  Ужурского района</t>
  </si>
  <si>
    <t>гл. агроном Сибгатулин Раиль Рашидович, тел. 8-902-923-83-78</t>
  </si>
  <si>
    <t xml:space="preserve">ОПХ «Курагинское»-филиал ФГБНУ ФИЦ КНЦ СО РАН  </t>
  </si>
  <si>
    <t>Курагинская 2</t>
  </si>
  <si>
    <t>ОС ПР 3</t>
  </si>
  <si>
    <t>тел. 8(39136)2-24-68; 8-950-965-13-08</t>
  </si>
  <si>
    <t>ОС суперэлита</t>
  </si>
  <si>
    <t>Саян</t>
  </si>
  <si>
    <t>АО "Березовское" Курагинского района</t>
  </si>
  <si>
    <t xml:space="preserve">договорная </t>
  </si>
  <si>
    <t>тел.  8(39136)79-3-30</t>
  </si>
  <si>
    <t>Алтайская 75</t>
  </si>
  <si>
    <t xml:space="preserve">Пшеница </t>
  </si>
  <si>
    <t>9, 10, 11</t>
  </si>
  <si>
    <t>Радомир</t>
  </si>
  <si>
    <t xml:space="preserve">АО племзавод  "Краснотуранский"  Краснотуранского района                                           </t>
  </si>
  <si>
    <t xml:space="preserve"> гл. агроном Алексеев Евгений Алексеевич 8(952)7477138,  управляющий директор Атлягузов Олег Николаевич 8(902)9968340</t>
  </si>
  <si>
    <t>ЭС 2</t>
  </si>
  <si>
    <t>4, 10, 11, 12</t>
  </si>
  <si>
    <t>СПК "Юбилейный" Большемуртинского  района</t>
  </si>
  <si>
    <t>Пшеница яровая мягкая</t>
  </si>
  <si>
    <t>Михайлов Сергей Анатольевич тел. 8-904-892-32-90</t>
  </si>
  <si>
    <t>ООО "АгроЭлита"  г. Красноярск . Место осуществления деятельности: Большемуртинский район, с.Межово</t>
  </si>
  <si>
    <t>Договорная</t>
  </si>
  <si>
    <t>тел. 8-929-307-66-62 Головин Денис Сергеевич</t>
  </si>
  <si>
    <t>ООО "Учхоз "Миндерлинское"   Сухобузимского  района</t>
  </si>
  <si>
    <t xml:space="preserve">  Колупаев Александр Владимирович  тел. 8 902 924 19 67 </t>
  </si>
  <si>
    <t xml:space="preserve">ООО "СХП "Дары Малиновки"                           </t>
  </si>
  <si>
    <t>Рапс</t>
  </si>
  <si>
    <t xml:space="preserve">Флагман </t>
  </si>
  <si>
    <t>4, 6, 9, 10, 11</t>
  </si>
  <si>
    <t>Экстра</t>
  </si>
  <si>
    <t>4, 9, 10, 11</t>
  </si>
  <si>
    <t>Талисман</t>
  </si>
  <si>
    <t>Абалак</t>
  </si>
  <si>
    <t>4, 10, 11</t>
  </si>
  <si>
    <t>Заряница</t>
  </si>
  <si>
    <t>Ямальский</t>
  </si>
  <si>
    <t>Гала</t>
  </si>
  <si>
    <t>2, 3, 4, 8, 9, 10, 11, 12</t>
  </si>
  <si>
    <t>Вега</t>
  </si>
  <si>
    <t>Пароли</t>
  </si>
  <si>
    <t>2, 3, 5</t>
  </si>
  <si>
    <t>Садон</t>
  </si>
  <si>
    <t>3, 6</t>
  </si>
  <si>
    <t>Гулливер</t>
  </si>
  <si>
    <t>Леди Клэр</t>
  </si>
  <si>
    <t>ССЭ</t>
  </si>
  <si>
    <t>3, 5, 6</t>
  </si>
  <si>
    <t>Фиолетовый</t>
  </si>
  <si>
    <t>2, 3</t>
  </si>
  <si>
    <t>Красноярский край</t>
  </si>
  <si>
    <t>Тасос</t>
  </si>
  <si>
    <t>2,3,4,10,11,12</t>
  </si>
  <si>
    <t>подсолнечник</t>
  </si>
  <si>
    <t>Боярин</t>
  </si>
  <si>
    <t>Лён масличный</t>
  </si>
  <si>
    <t>Эксплоер</t>
  </si>
  <si>
    <t>Кукуруза</t>
  </si>
  <si>
    <t>2,3,4,5,7,8,9,10,12</t>
  </si>
  <si>
    <t>Евгения</t>
  </si>
  <si>
    <t>-</t>
  </si>
  <si>
    <t>горчица</t>
  </si>
  <si>
    <t>суданская трава</t>
  </si>
  <si>
    <t>Радуга</t>
  </si>
  <si>
    <t>Амурская  область</t>
  </si>
  <si>
    <t>ООО "Ерковцы Агро"</t>
  </si>
  <si>
    <t>675000, Амурская область, г. Благовещенск, ул. Горького, 56, офис 9 E mail: selo104@mail.ru erkovtsyagro@gmail.com</t>
  </si>
  <si>
    <t>ООО Плодопитомник "Свободненский"</t>
  </si>
  <si>
    <t>Груша</t>
  </si>
  <si>
    <t>Лада Амурская</t>
  </si>
  <si>
    <t>саженцы 1-летние</t>
  </si>
  <si>
    <t>5000 шт</t>
  </si>
  <si>
    <t>676400, Амурская область, г. Свободный, ул. Пушкина, 64 E mail: mila.podsvetova@yandex.ru</t>
  </si>
  <si>
    <t>Память Госенченко</t>
  </si>
  <si>
    <t>2000 шт</t>
  </si>
  <si>
    <t>Яблоня</t>
  </si>
  <si>
    <t>Ефремовское</t>
  </si>
  <si>
    <t>Амурское урожайное</t>
  </si>
  <si>
    <t>Уральское наливное</t>
  </si>
  <si>
    <t>Ранетка пурпуровая</t>
  </si>
  <si>
    <t>6000 шт</t>
  </si>
  <si>
    <t>Лалетино</t>
  </si>
  <si>
    <t>1000 шт</t>
  </si>
  <si>
    <t>Янтарка алтайская</t>
  </si>
  <si>
    <t>11, 12</t>
  </si>
  <si>
    <t>Малина</t>
  </si>
  <si>
    <t>Амурчанка</t>
  </si>
  <si>
    <t>Дочь амурчанки</t>
  </si>
  <si>
    <t>Корифей</t>
  </si>
  <si>
    <t>ООО "Амурская Зерновая Компания"</t>
  </si>
  <si>
    <t>Жана</t>
  </si>
  <si>
    <t>675000,   Амурская область,г. Благовещенск,пер. Святителя Иннокентия, 13, офис 228            email:azkbuhgalter@mail.ru</t>
  </si>
  <si>
    <t>5, 7</t>
  </si>
  <si>
    <t>Даурия</t>
  </si>
  <si>
    <t>ОС (суперэлита)</t>
  </si>
  <si>
    <t>12</t>
  </si>
  <si>
    <t>Лиссабон</t>
  </si>
  <si>
    <t>5, 12</t>
  </si>
  <si>
    <t>Лидия</t>
  </si>
  <si>
    <t>5, 9</t>
  </si>
  <si>
    <t>ООО "Байкал"</t>
  </si>
  <si>
    <t>Лазурная</t>
  </si>
  <si>
    <t>6, 8</t>
  </si>
  <si>
    <t>676966,  Тамбовский район, с. Жариково,пер. Школьный, 1   E-mail: baykalpriemnay@yandex.ru</t>
  </si>
  <si>
    <t>ИП ГКФХ Гарбузов А.В.</t>
  </si>
  <si>
    <t>E-mail:  a.v.garbuzov@mail.ru</t>
  </si>
  <si>
    <t>6</t>
  </si>
  <si>
    <t>ФГБУ Опытная станция "Садовая"</t>
  </si>
  <si>
    <t>676951, Тамбовский район, с. Садовое,пер. Озерный, 4  E-mail: fgbu_sadovoe@mail.ru</t>
  </si>
  <si>
    <t>ИП Глава К(Ф)Х Брамман И.К. Каратузского района</t>
  </si>
  <si>
    <t>тел 8 (391 37) 35 4 10</t>
  </si>
  <si>
    <t xml:space="preserve">ИП Рапана К.И.  Шарыповского района </t>
  </si>
  <si>
    <t xml:space="preserve"> тел. 8 958 850 01 65</t>
  </si>
  <si>
    <t>ИП Глава КФХ Хамуха Н.Н.  Минусинского района</t>
  </si>
  <si>
    <t>Даша</t>
  </si>
  <si>
    <t>3, 10, 11</t>
  </si>
  <si>
    <t>90.000</t>
  </si>
  <si>
    <t>тел. 8 913 537 20 29</t>
  </si>
  <si>
    <t>ИП Глава КФХ Клявзер Ф.В. Минусинского  района</t>
  </si>
  <si>
    <t>тел. 8 913  050 12 90</t>
  </si>
  <si>
    <t>ООО "Заря"  Минусинского района</t>
  </si>
  <si>
    <t>тел. 8 950 866 59 07</t>
  </si>
  <si>
    <t>ИП Глава К(Ф)Х Норкин Е.В.  Минусинского района</t>
  </si>
  <si>
    <t>ООО Агрофирма "Семена Приобья"</t>
  </si>
  <si>
    <t>СЕРТИФИКАТ СООТВЕТСТВИЯ № РСЦ 054 054 Е9 0353-20</t>
  </si>
  <si>
    <t>630514, НСО, Новосибирский район, с. Алексеевка, ул. Майская, 2/1</t>
  </si>
  <si>
    <t>Тевлюков Геннадий Афанасьевич</t>
  </si>
  <si>
    <t xml:space="preserve"> 8-903-905-23-26, (383)221-39-13, 220-85-76, 220-87-31e-mail:sibseeds@ngs.ru</t>
  </si>
  <si>
    <t>Бекмания обыкновенная</t>
  </si>
  <si>
    <t>Русалочка</t>
  </si>
  <si>
    <t>ОС СЭ</t>
  </si>
  <si>
    <t>Бобы кормовые</t>
  </si>
  <si>
    <t>Сибирские</t>
  </si>
  <si>
    <t>ОС ПР-3</t>
  </si>
  <si>
    <t>Несортовая</t>
  </si>
  <si>
    <t>Двукисточник тростников</t>
  </si>
  <si>
    <t>Витязь</t>
  </si>
  <si>
    <t>Средневолжский</t>
  </si>
  <si>
    <t>Альшеевский</t>
  </si>
  <si>
    <t>Ежа сборная</t>
  </si>
  <si>
    <t>ВИК 61</t>
  </si>
  <si>
    <t>1,2,3,4,7,10,12</t>
  </si>
  <si>
    <t>РС3, РС4</t>
  </si>
  <si>
    <t>Клевер белый ползучий</t>
  </si>
  <si>
    <t xml:space="preserve">Ривендел                 </t>
  </si>
  <si>
    <t>Козлятник восточный</t>
  </si>
  <si>
    <t>1,2,9,10,11,12</t>
  </si>
  <si>
    <t xml:space="preserve">Краснодарский 194 МВ**                      </t>
  </si>
  <si>
    <t>4,5,6,7,8, 9,10,11,12</t>
  </si>
  <si>
    <t xml:space="preserve">РОСС-130 МВ                   </t>
  </si>
  <si>
    <t>4,6,9,10,11</t>
  </si>
  <si>
    <t xml:space="preserve">РОСС-140 СВ                 </t>
  </si>
  <si>
    <t xml:space="preserve">РОСС-199 МВ  </t>
  </si>
  <si>
    <t>Вега 87</t>
  </si>
  <si>
    <t>3,4,5,6,7,8,10,11,12</t>
  </si>
  <si>
    <t>Деметра</t>
  </si>
  <si>
    <t>Артемида</t>
  </si>
  <si>
    <t>2,5,8,10</t>
  </si>
  <si>
    <t>Мятлик луговой</t>
  </si>
  <si>
    <t xml:space="preserve">Балин                       </t>
  </si>
  <si>
    <t>Бруклоун          (Германия)</t>
  </si>
  <si>
    <t>Максима 1</t>
  </si>
  <si>
    <t>Несортовое</t>
  </si>
  <si>
    <t>Райграс однолетний</t>
  </si>
  <si>
    <t>Изорский</t>
  </si>
  <si>
    <t>1,2,3,4,12</t>
  </si>
  <si>
    <t>Райграс пастбищный</t>
  </si>
  <si>
    <t>ВИК 66</t>
  </si>
  <si>
    <t>2,3,4,10,12</t>
  </si>
  <si>
    <t>Надежный 92</t>
  </si>
  <si>
    <t>Тамбовчанка</t>
  </si>
  <si>
    <t>Синяк</t>
  </si>
  <si>
    <t xml:space="preserve">Кинельская 100          </t>
  </si>
  <si>
    <t>Утро</t>
  </si>
  <si>
    <t>1,4,10,12</t>
  </si>
  <si>
    <t>Фестулолиум</t>
  </si>
  <si>
    <t>ВИК 90</t>
  </si>
  <si>
    <t>Михайловский 5</t>
  </si>
  <si>
    <t>ЗАО "Крутишинское"</t>
  </si>
  <si>
    <t>СЕРТИФИКАТ СООТВЕТСТВИЯ № РСЦ 054 054 Е9 0015-20</t>
  </si>
  <si>
    <t>633551, НСО, Черепановский район, с. Крутишка, ул. Светлая, 8</t>
  </si>
  <si>
    <t>Казаков Александр Сергеевич, 8-913-479-32-79</t>
  </si>
  <si>
    <t>(383) 45-64-247, e-mail: krutigka2013@yandex.ru</t>
  </si>
  <si>
    <t>4, 8, 9, 10, 11</t>
  </si>
  <si>
    <t>СИБНИИК10</t>
  </si>
  <si>
    <t>10, 12</t>
  </si>
  <si>
    <t>Пырей сизый</t>
  </si>
  <si>
    <t>3, 5, 10</t>
  </si>
  <si>
    <t>5, 6</t>
  </si>
  <si>
    <t>3, 4, 5, 7, 9, 10,</t>
  </si>
  <si>
    <t>5, 7, 9, 10, 11,</t>
  </si>
  <si>
    <t>Верко</t>
  </si>
  <si>
    <t>2, 3, 4, 5, 10</t>
  </si>
  <si>
    <t>ЗАО племзавод "Ирмень"</t>
  </si>
  <si>
    <t>633272, НСО, Ордынский район, с. Верх-Ирмень , Агрогородок 17/2</t>
  </si>
  <si>
    <t xml:space="preserve"> Альберт Максим Александрович 8-923-113-85-45</t>
  </si>
  <si>
    <t xml:space="preserve"> (383) 59- 23-680, e-mail: irmeny.@mail.ru</t>
  </si>
  <si>
    <t>ОС (СЭ)</t>
  </si>
  <si>
    <t>Паустиан</t>
  </si>
  <si>
    <t>Золотистая</t>
  </si>
  <si>
    <t>ОС(СЭ)</t>
  </si>
  <si>
    <t>Триумф</t>
  </si>
  <si>
    <t>Омская область</t>
  </si>
  <si>
    <t>КХ "Тритикум"</t>
  </si>
  <si>
    <t>Предгорная</t>
  </si>
  <si>
    <t>тел.: 8-960-985-82-74, 8-960-995-38-82, kx.triticum@yandex.ru</t>
  </si>
  <si>
    <t>лен масличный</t>
  </si>
  <si>
    <t>ООО "Семстанция Исилькульская"</t>
  </si>
  <si>
    <t>кострец</t>
  </si>
  <si>
    <t>ЭС, РС1,РС2,РСт</t>
  </si>
  <si>
    <t>тел.: 8(38173) 2-12-50, cool.semena@mail.ru</t>
  </si>
  <si>
    <t>2, 3, 4, 5, 7, 8, 9, 10</t>
  </si>
  <si>
    <t>РОСС 130 МВ</t>
  </si>
  <si>
    <t>4,7,9,10,11</t>
  </si>
  <si>
    <t>3, 4, 5, 7, 9, 10, 11</t>
  </si>
  <si>
    <t>ООО  "Технология"</t>
  </si>
  <si>
    <t>8-3812-53-47-80, baranovsky67@gmail.com</t>
  </si>
  <si>
    <t>РОСС 140 МВ</t>
  </si>
  <si>
    <t>Суперэлита</t>
  </si>
  <si>
    <t>тел. 8-38173-53149, 53144, 53189,  gono_oph_boevoe@mail.ru</t>
  </si>
  <si>
    <t>Памяти Азиева</t>
  </si>
  <si>
    <t>Омская 38</t>
  </si>
  <si>
    <t>Уралосибирская</t>
  </si>
  <si>
    <t>Омская 35</t>
  </si>
  <si>
    <t>Саша</t>
  </si>
  <si>
    <t>Иртыш 22</t>
  </si>
  <si>
    <t>ООО "Смена"</t>
  </si>
  <si>
    <t xml:space="preserve"> тел: (83812)-49-85-64, эл.адр. 496564@bk.ru</t>
  </si>
  <si>
    <t>ИП Глава КФХ Говин А.Г.</t>
  </si>
  <si>
    <t>ОмГАУ 90</t>
  </si>
  <si>
    <t>тел. 89236854777; 89136847270;  govin@bk.ru</t>
  </si>
  <si>
    <t>ОмГАУ 100</t>
  </si>
  <si>
    <t>Элемент 22</t>
  </si>
  <si>
    <t xml:space="preserve">пырей сизый </t>
  </si>
  <si>
    <t>во всех зонах возделывания</t>
  </si>
  <si>
    <t>Деспина</t>
  </si>
  <si>
    <t>2,4,7,9,10,11,12</t>
  </si>
  <si>
    <t>Янтарь</t>
  </si>
  <si>
    <t>4,7,10</t>
  </si>
  <si>
    <t>Вельвет</t>
  </si>
  <si>
    <t>4,5,6,7,10</t>
  </si>
  <si>
    <t>ООО "Удобное"</t>
  </si>
  <si>
    <t>тел. 8-38174-37733,  oooudobnoe@rambler.ru</t>
  </si>
  <si>
    <t>Уралосибирская 2</t>
  </si>
  <si>
    <t>Мелодия</t>
  </si>
  <si>
    <t>Илим</t>
  </si>
  <si>
    <t>4,8,9,10,11</t>
  </si>
  <si>
    <t>тел.: 8-913-603-00-77</t>
  </si>
  <si>
    <t>пшеница твердая яровая</t>
  </si>
  <si>
    <t>Омский изумруд</t>
  </si>
  <si>
    <t>ООО "Поляна"</t>
  </si>
  <si>
    <t>ООО "КФХ Ильинка"</t>
  </si>
  <si>
    <t>тел. 34-61-91, эл.адр.kfh ilynka@mail.ru</t>
  </si>
  <si>
    <t>ФГБУ "Омский АНЦ"</t>
  </si>
  <si>
    <t>ПР 1</t>
  </si>
  <si>
    <t>55asc@bk.ru</t>
  </si>
  <si>
    <t>тел: 83812-77-50-75</t>
  </si>
  <si>
    <t>Катюша</t>
  </si>
  <si>
    <t>ПР 3</t>
  </si>
  <si>
    <t>РННС</t>
  </si>
  <si>
    <t>ПР 2</t>
  </si>
  <si>
    <t>Тарская юбилейная</t>
  </si>
  <si>
    <t>Омский 99</t>
  </si>
  <si>
    <t>Омский 100</t>
  </si>
  <si>
    <t>Сибирский геркулес</t>
  </si>
  <si>
    <t>Уран</t>
  </si>
  <si>
    <t>Тарский голозерный</t>
  </si>
  <si>
    <t>Омский 9</t>
  </si>
  <si>
    <t>Триумф Сибири</t>
  </si>
  <si>
    <t>Черемшанка</t>
  </si>
  <si>
    <t>ООО "Чистое"</t>
  </si>
  <si>
    <t xml:space="preserve">Северный </t>
  </si>
  <si>
    <t>8-953-398-58-78</t>
  </si>
  <si>
    <t>ООО "Нива"</t>
  </si>
  <si>
    <t>8-962-050-34-02$ diorit-omsk@yandex.ru</t>
  </si>
  <si>
    <t>ООО "Соя Сибири"</t>
  </si>
  <si>
    <t>Ладожский 175 МВ</t>
  </si>
  <si>
    <t>3,4,5,7,10,12</t>
  </si>
  <si>
    <t>донник желтый</t>
  </si>
  <si>
    <t>Находка</t>
  </si>
  <si>
    <t>5,7,9,110,11,12</t>
  </si>
  <si>
    <t>ООО "Зеленополье"</t>
  </si>
  <si>
    <t>Сигма</t>
  </si>
  <si>
    <t>ООО "Жива"</t>
  </si>
  <si>
    <t>ООО "Сибирские семена"</t>
  </si>
  <si>
    <t>8-(38156)-2-19-37</t>
  </si>
  <si>
    <t>Алтайский усатый</t>
  </si>
  <si>
    <t>Алтайский универсальный</t>
  </si>
  <si>
    <t>ИП ГКФХ Конев А.М.</t>
  </si>
  <si>
    <t>Омская 28</t>
  </si>
  <si>
    <t>8-913-601-75-18</t>
  </si>
  <si>
    <t>ООО "Переработка"</t>
  </si>
  <si>
    <t>лен-долгунец</t>
  </si>
  <si>
    <t>Томский 17</t>
  </si>
  <si>
    <t>2,3,10</t>
  </si>
  <si>
    <t>Томский 18</t>
  </si>
  <si>
    <t>4,10,11</t>
  </si>
  <si>
    <t>ИП ГКФХ Гранкин В.О.</t>
  </si>
  <si>
    <t>8-913-140-19-00</t>
  </si>
  <si>
    <t>ИП ГКФХ "Белицкое"</t>
  </si>
  <si>
    <t>8-960-995-27-75</t>
  </si>
  <si>
    <t>2, 3, 4, 5, 7, 8</t>
  </si>
  <si>
    <t>пшеница яровая</t>
  </si>
  <si>
    <t>1, 2, 3, 4</t>
  </si>
  <si>
    <t>РС</t>
  </si>
  <si>
    <t>Гонар</t>
  </si>
  <si>
    <t>1, 2, 3, 4, 10, 11, 12</t>
  </si>
  <si>
    <t>1.</t>
  </si>
  <si>
    <t>Белгородская область</t>
  </si>
  <si>
    <t>ООО "Галактика"</t>
  </si>
  <si>
    <t>ОСТИН</t>
  </si>
  <si>
    <t>Руководитель -Золотарев Константин Митрофанович -8 920 229 2053</t>
  </si>
  <si>
    <t>НАВАРА</t>
  </si>
  <si>
    <t>2.</t>
  </si>
  <si>
    <t>ИП Г КФХ Святченко А.С.</t>
  </si>
  <si>
    <t xml:space="preserve">соя </t>
  </si>
  <si>
    <t>Белгородская 7</t>
  </si>
  <si>
    <t>руководитель - Святченко Алксей Сергеевич-89045336869</t>
  </si>
  <si>
    <t>Везелица</t>
  </si>
  <si>
    <t>ИП Иванов Максим Юдзынович, Починковского района</t>
  </si>
  <si>
    <t>клевер луговой</t>
  </si>
  <si>
    <t>ПЕРМСКИЙ МЕСТНЫЙ</t>
  </si>
  <si>
    <t>1, 2, 4, 9, 12</t>
  </si>
  <si>
    <t>тел.89206650027, E-mail: ivanmy@mail.ru</t>
  </si>
  <si>
    <t>райграс  однолетний</t>
  </si>
  <si>
    <t>ИЗОРСКИЙ</t>
  </si>
  <si>
    <t>РС-1, РС-2</t>
  </si>
  <si>
    <t>1, 2, 3, 4, 12</t>
  </si>
  <si>
    <t>ЛЕНИНГРАДСКАЯ 204</t>
  </si>
  <si>
    <t>фестулолиум</t>
  </si>
  <si>
    <t>ЛОФА</t>
  </si>
  <si>
    <t>райграс  пастбищный</t>
  </si>
  <si>
    <t>ПСКОВСКИЙ МЕСТНЫЙ</t>
  </si>
  <si>
    <t>РС-3</t>
  </si>
  <si>
    <t>1, 2</t>
  </si>
  <si>
    <t>овсяница  луговая</t>
  </si>
  <si>
    <t>СВЕРДЛОВСКАЯ 37</t>
  </si>
  <si>
    <t>1, 2, 3, 4, 7, 9, 10, 11, 12</t>
  </si>
  <si>
    <t>овсяница  тростниковая</t>
  </si>
  <si>
    <t>ЛИРА</t>
  </si>
  <si>
    <t>овсяница  красная</t>
  </si>
  <si>
    <t>РЕВЕРЕНТ</t>
  </si>
  <si>
    <t>ежа сборная</t>
  </si>
  <si>
    <t>ВИК-61</t>
  </si>
  <si>
    <t>ООО "Извеково", Новодугинского района</t>
  </si>
  <si>
    <t>РАПИД</t>
  </si>
  <si>
    <t>1, 2, 3</t>
  </si>
  <si>
    <t>тел. 8-910-717-47-71; E-mail: Lugovod@rambler.ru</t>
  </si>
  <si>
    <t>ВЫЛЬ</t>
  </si>
  <si>
    <t>КАРАТ</t>
  </si>
  <si>
    <t>ПСКОВСКАЯ МЕСТНАЯ</t>
  </si>
  <si>
    <t>ВИК-911</t>
  </si>
  <si>
    <t>ШОКИНСКАЯ</t>
  </si>
  <si>
    <t>ВИК-70</t>
  </si>
  <si>
    <t>СПК "Дружба"</t>
  </si>
  <si>
    <t>ЛЕВ</t>
  </si>
  <si>
    <t>2, 3, 4, 5</t>
  </si>
  <si>
    <t xml:space="preserve">тел.(48149)5-66-31E-mail: spk_druzhba@mail.ru     </t>
  </si>
  <si>
    <t>БУЛАНЫЙ</t>
  </si>
  <si>
    <t>3, 4, 5</t>
  </si>
  <si>
    <t>СУДАРЫНЯ</t>
  </si>
  <si>
    <t>ОС, суперэлита</t>
  </si>
  <si>
    <t>ПСК "Новомихайловский"</t>
  </si>
  <si>
    <t>РС-т</t>
  </si>
  <si>
    <t>телефон: (48 148) 2-66-41, E-mail: valechka.berezina@mail.ru</t>
  </si>
  <si>
    <t>Смоленская область</t>
  </si>
  <si>
    <t>Фалёнская 4</t>
  </si>
  <si>
    <t>(83332)2-22-76, 8-963-553-73-26</t>
  </si>
  <si>
    <t>Рушник</t>
  </si>
  <si>
    <t>ПР-2</t>
  </si>
  <si>
    <t>Яровая пшеница</t>
  </si>
  <si>
    <t>Ирень</t>
  </si>
  <si>
    <t>ПР 2, ур 2020 г.</t>
  </si>
  <si>
    <t>1, 2, 3, 4, 9, 10, 11</t>
  </si>
  <si>
    <t>8-963-553-73-85</t>
  </si>
  <si>
    <t>ПР-3</t>
  </si>
  <si>
    <t>элита</t>
  </si>
  <si>
    <t>Баженка</t>
  </si>
  <si>
    <t>8-963-553-74-03</t>
  </si>
  <si>
    <t>Бербер</t>
  </si>
  <si>
    <t>Медведь</t>
  </si>
  <si>
    <t>с/элита</t>
  </si>
  <si>
    <t>Кречет</t>
  </si>
  <si>
    <t>1,2,4</t>
  </si>
  <si>
    <t>ПСС</t>
  </si>
  <si>
    <t>1, 2, 3, 4, 10, 11,12</t>
  </si>
  <si>
    <t>(83332) 2-12-87, 8-963-553-74-54</t>
  </si>
  <si>
    <t>Грин</t>
  </si>
  <si>
    <t>ПР</t>
  </si>
  <si>
    <t>1, 2, 3, 4, 5, 7, 9, 10, 11,12</t>
  </si>
  <si>
    <t>ПСС, ур 2018 г.</t>
  </si>
  <si>
    <t>Трио</t>
  </si>
  <si>
    <t>Кретуновский</t>
  </si>
  <si>
    <t>горох</t>
  </si>
  <si>
    <t>Рябчик</t>
  </si>
  <si>
    <t>8-963-553-73-12</t>
  </si>
  <si>
    <t>ПР 2, ур. 2017 г.</t>
  </si>
  <si>
    <t>2, 4</t>
  </si>
  <si>
    <t>Синель</t>
  </si>
  <si>
    <t>Мат.эл. 2 г.</t>
  </si>
  <si>
    <t>8-963-553-75-81</t>
  </si>
  <si>
    <t>ячмень</t>
  </si>
  <si>
    <t>Зазерский 85</t>
  </si>
  <si>
    <t>2,3,4,7</t>
  </si>
  <si>
    <t>1 Репр.</t>
  </si>
  <si>
    <t>Свердловская 37</t>
  </si>
  <si>
    <t>2 репр.</t>
  </si>
  <si>
    <t>1,2,3,4,7,9,10,11,12</t>
  </si>
  <si>
    <t>Ленинградская 204</t>
  </si>
  <si>
    <t>1 репр.</t>
  </si>
  <si>
    <t>1,2,3,4,10,11,12</t>
  </si>
  <si>
    <t>пшеница</t>
  </si>
  <si>
    <t xml:space="preserve">Ячмень </t>
  </si>
  <si>
    <t>Яр.пшеница</t>
  </si>
  <si>
    <t xml:space="preserve">Приокская </t>
  </si>
  <si>
    <t>ОС (с/эл)</t>
  </si>
  <si>
    <t>2,3,4</t>
  </si>
  <si>
    <t>Экада 70</t>
  </si>
  <si>
    <t>Фалёнская селекционная станция –филиал ФГБНУ ФАНЦ Северо-Востока</t>
  </si>
  <si>
    <t xml:space="preserve">  ЗАО  племзавод "Октябрьский"Куменский район    </t>
  </si>
  <si>
    <t>ОАО «Племзавод «Пижанский»</t>
  </si>
  <si>
    <t>Кировская область</t>
  </si>
  <si>
    <t xml:space="preserve"> с/эл</t>
  </si>
  <si>
    <t xml:space="preserve">Фаленский усатый        </t>
  </si>
  <si>
    <t>Озимая рожь</t>
  </si>
  <si>
    <t>Клевер</t>
  </si>
  <si>
    <t>Овсяница</t>
  </si>
  <si>
    <t>Тимофеевка</t>
  </si>
  <si>
    <t>Лен-долгунец</t>
  </si>
  <si>
    <t>Горох(пелюшка)</t>
  </si>
  <si>
    <t>п. Вичевщина, ул. Северихина,29т. 8(83343)3-31-82; 3-30-45; 3-31-49</t>
  </si>
  <si>
    <t>Кировкая область, п. Пижанка, ул.Колхозная,49,8833552-11-90,8833552-12-89</t>
  </si>
  <si>
    <t>Таблица 1 . База данных семян сортов отечественной селекции  сельскохозяйственных культур</t>
  </si>
  <si>
    <t>Тамбовская область</t>
  </si>
  <si>
    <t xml:space="preserve"> Екатерининская ОС - филиал ВИР</t>
  </si>
  <si>
    <t>яровая пшеница</t>
  </si>
  <si>
    <t>Тамбовская обл., Никифоровский р-н, с. Екатеринино, тел. 8-953-707-37-37</t>
  </si>
  <si>
    <t>КВС Орфелия</t>
  </si>
  <si>
    <t>КФХ "Пчелка"</t>
  </si>
  <si>
    <t>Мичуринский</t>
  </si>
  <si>
    <t>Тамбовская обл., Мичуринский р-н, пос. Лесной Воронеж, тел. 8(47545)68-598</t>
  </si>
  <si>
    <t>ООО "Приволье"</t>
  </si>
  <si>
    <t>Тамбовская обл., Гавриловский р-н, с. Булгаково, тел. 89158602905, 89107502454</t>
  </si>
  <si>
    <t>ИП глава КФХ Четырин Н.А.</t>
  </si>
  <si>
    <t xml:space="preserve">Дарья </t>
  </si>
  <si>
    <t>Тамбовская обл., Знаменский р-н, с. Малиновка,  тел. 89107560255</t>
  </si>
  <si>
    <t xml:space="preserve">ячмень </t>
  </si>
  <si>
    <t xml:space="preserve">Рокет </t>
  </si>
  <si>
    <t>2,3,4,5,6,7</t>
  </si>
  <si>
    <t>вика/овес</t>
  </si>
  <si>
    <t>пшеница озимая мягкая</t>
  </si>
  <si>
    <t>Московская 40</t>
  </si>
  <si>
    <t>Московскя 56</t>
  </si>
  <si>
    <t>Собербаш</t>
  </si>
  <si>
    <t>Кабардино - Балкарская Республика</t>
  </si>
  <si>
    <t>ООО "Инновационно - Производственная агрофирма "Отбор"</t>
  </si>
  <si>
    <t>Северина</t>
  </si>
  <si>
    <t>2,3,4,5,7,8,9,10,11,12</t>
  </si>
  <si>
    <t>3  500 р./п.е</t>
  </si>
  <si>
    <t xml:space="preserve">Генеральный директор                                                          Князев Расул Азрет-Алиевич                                                        8(903)493-99-25                                </t>
  </si>
  <si>
    <t>Берта</t>
  </si>
  <si>
    <t>2,3,4,6,7,8,9,10,11,12</t>
  </si>
  <si>
    <t xml:space="preserve">Вилора </t>
  </si>
  <si>
    <t>2,3,5,7,8,9,11,12</t>
  </si>
  <si>
    <t>Прохладненеский 175 СВ</t>
  </si>
  <si>
    <t>2,7,10,12</t>
  </si>
  <si>
    <t>2  600 р./п.е.</t>
  </si>
  <si>
    <t>Агата СВ</t>
  </si>
  <si>
    <t>3,5,7,8,9</t>
  </si>
  <si>
    <t>Родник 179 СВ</t>
  </si>
  <si>
    <t>2,3,4,5,7,9,10</t>
  </si>
  <si>
    <t>Родник 180 СВ</t>
  </si>
  <si>
    <t>2,3,7,9,10</t>
  </si>
  <si>
    <t>Прохладненский 185 СВ</t>
  </si>
  <si>
    <t>Дарина МВ</t>
  </si>
  <si>
    <t>3,4,5,6,7,8,9,10</t>
  </si>
  <si>
    <t>Диана МВ</t>
  </si>
  <si>
    <t>2  300 р./п.е.</t>
  </si>
  <si>
    <t>Новосибирская область</t>
  </si>
  <si>
    <t>Тверская область</t>
  </si>
  <si>
    <t>к-з "Мир" Торжокский район</t>
  </si>
  <si>
    <t>Цезарь</t>
  </si>
  <si>
    <t>ОС (с/элита)</t>
  </si>
  <si>
    <t>8(48251)60116 Тимонов Алексей Сергеевич 89806429841 Громов Александр Николаевич</t>
  </si>
  <si>
    <t>ИПГКФХ Климов Н.И. Торжокский район</t>
  </si>
  <si>
    <t>89157146645; 89157011568 Климов Николай Иванович</t>
  </si>
  <si>
    <t>ФХ "Малая Русь" Кашинский район</t>
  </si>
  <si>
    <t>Эстер</t>
  </si>
  <si>
    <t>ЭС (элита)</t>
  </si>
  <si>
    <t>89301693194 Хомяков Юрий Викторович</t>
  </si>
  <si>
    <t>Яков</t>
  </si>
  <si>
    <t>2,3,4,5,7,8</t>
  </si>
  <si>
    <t>колхоз имени Чапаева Весьегонский район</t>
  </si>
  <si>
    <t>Аргамак</t>
  </si>
  <si>
    <t>89106480731 Никитин Алексей Иванович</t>
  </si>
  <si>
    <t>ООО  "Редкинская АПК" Конаковский район</t>
  </si>
  <si>
    <t>картофель</t>
  </si>
  <si>
    <t>Ред Скарлет</t>
  </si>
  <si>
    <t>ЭС(элита)</t>
  </si>
  <si>
    <t>2,3,4,5,7 8,10</t>
  </si>
  <si>
    <t>Чуркин Максим Петрович 8(48242)56245 89030339922</t>
  </si>
  <si>
    <t>ОАО "Птицефабрика "Заря" Емельяновского р-на</t>
  </si>
  <si>
    <t>гл.агроном Иов Алексей Валентинович   тел. 8 923 319 34 22, завэлитхоз Данилов Андрей Николаевич тел. 8 923 300 71 35</t>
  </si>
  <si>
    <t>14 000 - 15 000</t>
  </si>
  <si>
    <t>Томас</t>
  </si>
  <si>
    <t>ООО "ОПХ Солянское" Рыбинскогго р-на</t>
  </si>
  <si>
    <t>гл.агроном Соколов Виталий Юрьевич</t>
  </si>
  <si>
    <t>тел. 8 913 5754315</t>
  </si>
  <si>
    <t>ООО "Ермак" Ермаковского р-на</t>
  </si>
  <si>
    <t>Исполнительный директор Бойко Игорь Федорович</t>
  </si>
  <si>
    <t>тел. 89527467224</t>
  </si>
  <si>
    <t xml:space="preserve"> тел.     +7 906 190 11 22    Екатерина Распутина </t>
  </si>
  <si>
    <t>СПК "Спектр"  Минусинского района</t>
  </si>
  <si>
    <t>Дизайн</t>
  </si>
  <si>
    <t>тел. 8 902 927 77 20</t>
  </si>
  <si>
    <t>ООО "Ничкинское"  Минусинского района</t>
  </si>
  <si>
    <t>Айвори</t>
  </si>
  <si>
    <t>тел. 8 (391 32) 72 2 77</t>
  </si>
  <si>
    <t xml:space="preserve">10, 11 </t>
  </si>
  <si>
    <t>Удмуртская Республика</t>
  </si>
  <si>
    <t>СХК колхоз "Молодая Гвардия" Алнашский район</t>
  </si>
  <si>
    <t>Раушан</t>
  </si>
  <si>
    <t>1, 3, 4, 7</t>
  </si>
  <si>
    <t>8 (341 50) 6-22-34</t>
  </si>
  <si>
    <t>Камашевский</t>
  </si>
  <si>
    <t>4, 7</t>
  </si>
  <si>
    <t>Хаят</t>
  </si>
  <si>
    <t>3, 4</t>
  </si>
  <si>
    <t>ООО "Восход" Балезинский район</t>
  </si>
  <si>
    <t>8 (341 66) 6-82-25</t>
  </si>
  <si>
    <t>СХПК колхоз "Луч" Вавожский район</t>
  </si>
  <si>
    <t>8 (341 55) 5-83-31</t>
  </si>
  <si>
    <t>СПК (колхоз) "Удмуртия" Вавожский район</t>
  </si>
  <si>
    <t>4, 6, 7</t>
  </si>
  <si>
    <t>8 (341 55) 6-31-24</t>
  </si>
  <si>
    <t>Колхоз (СХПК) им. Мичурина Вавожский район</t>
  </si>
  <si>
    <t>8 (341 55) 5-91-37</t>
  </si>
  <si>
    <t>СПК (колхоз) им. Калинина Дебесский район</t>
  </si>
  <si>
    <t>8 (341 51) 6-42-47</t>
  </si>
  <si>
    <t>Памяти Чепелева</t>
  </si>
  <si>
    <t>3, 4, 7, 9</t>
  </si>
  <si>
    <t>ООО "Зуринский Агрокомплекс" Игринский район</t>
  </si>
  <si>
    <t>8 (341 34) 4-81-05</t>
  </si>
  <si>
    <t>Екатерина</t>
  </si>
  <si>
    <t>Аграмак</t>
  </si>
  <si>
    <t>ИП ГКФХ Александров В. И. Можгинский район</t>
  </si>
  <si>
    <t>люцерна изменчивая</t>
  </si>
  <si>
    <t>Виктория</t>
  </si>
  <si>
    <t>2, 4, 5, 7, 9, 10, 11</t>
  </si>
  <si>
    <t>8 (341 39) 9-72-22</t>
  </si>
  <si>
    <t>Сарга</t>
  </si>
  <si>
    <t>1, 2, 3, 4, 7, 9, 10, 11</t>
  </si>
  <si>
    <t>КФХ Зянкин А. А. Юкаменский район</t>
  </si>
  <si>
    <t>вика посевная яровая</t>
  </si>
  <si>
    <t>Немчиновская юбилейная</t>
  </si>
  <si>
    <t>8 904 313 76 36</t>
  </si>
  <si>
    <t>Томич 2</t>
  </si>
  <si>
    <t>2, 3, 4</t>
  </si>
  <si>
    <t>Воронежская
область</t>
  </si>
  <si>
    <t xml:space="preserve">ООО Богучарская СССФ НИИ масличных культур </t>
  </si>
  <si>
    <t xml:space="preserve">Богучарец </t>
  </si>
  <si>
    <t>4,5,7,8,9,10</t>
  </si>
  <si>
    <t>Отдел реализации:
(47366)2-01-73;
  89507603036, e-mail: m.k36@mail.ru; WWW.boguchar-semena.ru</t>
  </si>
  <si>
    <t>5,6,7,9,10</t>
  </si>
  <si>
    <t>Шолоховский</t>
  </si>
  <si>
    <t>Воронежский 638</t>
  </si>
  <si>
    <t>Бузулук</t>
  </si>
  <si>
    <t>5,6,9,10</t>
  </si>
  <si>
    <t>Орлан</t>
  </si>
  <si>
    <t>Посейдон 625</t>
  </si>
  <si>
    <t xml:space="preserve">ЗАО `Землянское` </t>
  </si>
  <si>
    <t>(47372) 3-11-83
8-905-655-44-06
8-904-211-17-94</t>
  </si>
  <si>
    <t>5, 7, 10</t>
  </si>
  <si>
    <t>Софья</t>
  </si>
  <si>
    <t>3, 5, 6, 7, 9, 10, 12</t>
  </si>
  <si>
    <t>Темп</t>
  </si>
  <si>
    <t>5, 6, 9</t>
  </si>
  <si>
    <t>ООО `ССК `ПосейДон`</t>
  </si>
  <si>
    <t>Бригантина</t>
  </si>
  <si>
    <t xml:space="preserve">8 (47372) 2-26-75   www.posei-don.ru
</t>
  </si>
  <si>
    <t>КФХ `Чернозем` 
Тринеева И.С.</t>
  </si>
  <si>
    <t>Канюк</t>
  </si>
  <si>
    <t>8 (47350) 4-36-01</t>
  </si>
  <si>
    <t xml:space="preserve">ЗАО `Агрофирма Апротек – Подгоренская`, </t>
  </si>
  <si>
    <t>Житняк сибирский</t>
  </si>
  <si>
    <t>все регионы</t>
  </si>
  <si>
    <t>Приво-1</t>
  </si>
  <si>
    <t>5,6,9</t>
  </si>
  <si>
    <t>ЗАО `Агрофирма Павловская нива`</t>
  </si>
  <si>
    <t>Планет</t>
  </si>
  <si>
    <t>Корнетто</t>
  </si>
  <si>
    <t>Ладья</t>
  </si>
  <si>
    <t xml:space="preserve">Рапид </t>
  </si>
  <si>
    <t>Формат</t>
  </si>
  <si>
    <t>4,6,7</t>
  </si>
  <si>
    <t>ВНИИМК-620 ФН</t>
  </si>
  <si>
    <t>4,5,6,7,8,9,10,11</t>
  </si>
  <si>
    <t>Горчица сарептская</t>
  </si>
  <si>
    <t>Люкс</t>
  </si>
  <si>
    <t>2,3,4,5,6,10,12</t>
  </si>
  <si>
    <t>ООО "Золотой початок"</t>
  </si>
  <si>
    <t>Золотой початок 153 МВ</t>
  </si>
  <si>
    <t>по запросу</t>
  </si>
  <si>
    <t>Коммерческий директор:
Жадько Наталья +7(920)2130020,  
e-mail: zhadkona@zolpoch.ru</t>
  </si>
  <si>
    <t>Золотой початок 165 МВ</t>
  </si>
  <si>
    <t>Золотой початок 170 МВ</t>
  </si>
  <si>
    <t>2,3,4,7,8,10,12</t>
  </si>
  <si>
    <t>Золотой початок 180 МВ</t>
  </si>
  <si>
    <t>3,5,7,8,9,12</t>
  </si>
  <si>
    <t>Золотой початок 190 СВ</t>
  </si>
  <si>
    <t>3,5,7,8,9,10,12</t>
  </si>
  <si>
    <t>Золотой початок 200 СВ</t>
  </si>
  <si>
    <t>3,4,5,7,8,9,10</t>
  </si>
  <si>
    <t>Золотой початок 340 МВ</t>
  </si>
  <si>
    <t>Воронежский 160 СВ</t>
  </si>
  <si>
    <t>2,3,4,5,7,10</t>
  </si>
  <si>
    <t>Воронежский 158 СВ</t>
  </si>
  <si>
    <t>2,34,7,10,12</t>
  </si>
  <si>
    <t>Каскад 166 АСВ</t>
  </si>
  <si>
    <t>3,4,5,8</t>
  </si>
  <si>
    <t>Каскад 195 СВ</t>
  </si>
  <si>
    <t>3,4,5,7,10</t>
  </si>
  <si>
    <t>Воронежский 175 АСВ</t>
  </si>
  <si>
    <t>3,5,7,10</t>
  </si>
  <si>
    <t>Воронежский 230 СВ</t>
  </si>
  <si>
    <t>Воронежский 279 СВ</t>
  </si>
  <si>
    <t>5,7,10</t>
  </si>
  <si>
    <t>ЗПТК 260</t>
  </si>
  <si>
    <t>ООО "Россошьгибрид"</t>
  </si>
  <si>
    <t xml:space="preserve">2, 3, 4, 7, 10 </t>
  </si>
  <si>
    <t>2100 руб./п.е</t>
  </si>
  <si>
    <t>Костенко Светлана Александровна Тел.: 8(900)301-78-49</t>
  </si>
  <si>
    <t>3, 4, 5, 8</t>
  </si>
  <si>
    <t>Воронежский 182 МВ</t>
  </si>
  <si>
    <t>3,5,7</t>
  </si>
  <si>
    <t>2600 руб./п.е</t>
  </si>
  <si>
    <t>Докучаевский 190 СВ</t>
  </si>
  <si>
    <t>8-800-250-76-60; 8-980-242-03-64; 
 8-919-235-79-76;  
8-910-283-65-27</t>
  </si>
  <si>
    <t>8-980-242-03-64 ; 8-919-235-79-76 ; 8-800-250-76-60   
8-919-230-03-44</t>
  </si>
  <si>
    <t>Репродук-ция</t>
  </si>
  <si>
    <t>Оренбургская область</t>
  </si>
  <si>
    <t>ИП гл КФХ Антонов В.Н.</t>
  </si>
  <si>
    <t xml:space="preserve"> Пшеница твердая</t>
  </si>
  <si>
    <t>Безенчукская степная</t>
  </si>
  <si>
    <t>РС 4</t>
  </si>
  <si>
    <t>7,8,9</t>
  </si>
  <si>
    <t>ООО "Авангард"</t>
  </si>
  <si>
    <t>Пшеница твердая</t>
  </si>
  <si>
    <t>Безенчукская Нива</t>
  </si>
  <si>
    <t>Элита</t>
  </si>
  <si>
    <t>Ордена Ленина СПК "Комсомольский"</t>
  </si>
  <si>
    <t xml:space="preserve"> Пшеница мягкая</t>
  </si>
  <si>
    <t>Альбидум 32</t>
  </si>
  <si>
    <t>89058867984      8(35365)23-3-39</t>
  </si>
  <si>
    <t>Саратовская 74</t>
  </si>
  <si>
    <t>Тулайковская Золотистая</t>
  </si>
  <si>
    <t>Безенчукская золотистая</t>
  </si>
  <si>
    <t>Марина</t>
  </si>
  <si>
    <t>ЗАО "Шильдинское"</t>
  </si>
  <si>
    <t>Саратовская 42</t>
  </si>
  <si>
    <t>8(35365)26-4-24</t>
  </si>
  <si>
    <t>Саратовская 70</t>
  </si>
  <si>
    <t>Учитель</t>
  </si>
  <si>
    <t>Безенчюкская 210</t>
  </si>
  <si>
    <t>Оренбургская 10</t>
  </si>
  <si>
    <t>Анна</t>
  </si>
  <si>
    <t>7,9,11</t>
  </si>
  <si>
    <t>ИП ГКФХ Абдршин Р.Н.</t>
  </si>
  <si>
    <t>Оренбургский совместный</t>
  </si>
  <si>
    <t>ИП Дибаев М.Т.</t>
  </si>
  <si>
    <t>Донецкий 8</t>
  </si>
  <si>
    <t>ООО "Елань"</t>
  </si>
  <si>
    <t>ПТФ Гайская</t>
  </si>
  <si>
    <t>Ульяновская 100</t>
  </si>
  <si>
    <t>Кинельская  100</t>
  </si>
  <si>
    <t>КФХ "Рубин"- 2</t>
  </si>
  <si>
    <t>Ульяновская 105</t>
  </si>
  <si>
    <t>4,7,9,</t>
  </si>
  <si>
    <t>Краснокутский 36</t>
  </si>
  <si>
    <t>все</t>
  </si>
  <si>
    <t>Зоовит</t>
  </si>
  <si>
    <t>Конопля</t>
  </si>
  <si>
    <t>Надежда</t>
  </si>
  <si>
    <t>Сурская</t>
  </si>
  <si>
    <t>РС т</t>
  </si>
  <si>
    <t>ИП гл Хасанов Х.А.</t>
  </si>
  <si>
    <t>ПР 2,ПР 3, ПР 4</t>
  </si>
  <si>
    <t xml:space="preserve">89225465799, 89878428848, </t>
  </si>
  <si>
    <t>ИП гл Курамшин З.Н.</t>
  </si>
  <si>
    <t>ИП Дерков Г.Е.</t>
  </si>
  <si>
    <t>Кинельская Нива</t>
  </si>
  <si>
    <t>Чишминский 95</t>
  </si>
  <si>
    <t>ИП Ермолаев Ю.В.</t>
  </si>
  <si>
    <t>Нерда</t>
  </si>
  <si>
    <t>ИП Поляков В.Д.</t>
  </si>
  <si>
    <t>Гренада</t>
  </si>
  <si>
    <t>ИП Долгов С.П.</t>
  </si>
  <si>
    <t>ИП гл КФХ Сотников А.М.</t>
  </si>
  <si>
    <t>Кинельская 59</t>
  </si>
  <si>
    <t>4,8,9,11,</t>
  </si>
  <si>
    <t>Самер 4</t>
  </si>
  <si>
    <t>Горчица саретская</t>
  </si>
  <si>
    <t>Полупустынная</t>
  </si>
  <si>
    <t>3,5,6,7,8,9,10,11,12</t>
  </si>
  <si>
    <t>Л6601</t>
  </si>
  <si>
    <t>КФХ "Плот"</t>
  </si>
  <si>
    <t>Натали</t>
  </si>
  <si>
    <t>Воронежская 6</t>
  </si>
  <si>
    <t>5,7,8,9</t>
  </si>
  <si>
    <t>КХ "Горизонт"</t>
  </si>
  <si>
    <t>Масс</t>
  </si>
  <si>
    <t>8(35345)35632</t>
  </si>
  <si>
    <t>ООО "Труд"</t>
  </si>
  <si>
    <t>Харьковская 46</t>
  </si>
  <si>
    <t>Алтай</t>
  </si>
  <si>
    <t>9,10,</t>
  </si>
  <si>
    <t>Лен</t>
  </si>
  <si>
    <t>КХ "Казбек"</t>
  </si>
  <si>
    <t>Сафлор</t>
  </si>
  <si>
    <t>Ершовский 4</t>
  </si>
  <si>
    <t>С/Элита</t>
  </si>
  <si>
    <t>ИП Литовкин А.М.</t>
  </si>
  <si>
    <t>ИП Рашников А.А.</t>
  </si>
  <si>
    <t>6,7,8,10,</t>
  </si>
  <si>
    <t>ООО"Агрофирма "Поимская"</t>
  </si>
  <si>
    <t xml:space="preserve">Лен </t>
  </si>
  <si>
    <t>Альбидум 33</t>
  </si>
  <si>
    <t>СПК колхоз "Восход"</t>
  </si>
  <si>
    <t>ИП ГКФХ Шамкаев В.Г.</t>
  </si>
  <si>
    <t>Ямал</t>
  </si>
  <si>
    <t>4,9,10</t>
  </si>
  <si>
    <t>СПК "Мирошкин"</t>
  </si>
  <si>
    <t>4,7,9,10,</t>
  </si>
  <si>
    <t>8(35348)4-75-24</t>
  </si>
  <si>
    <t>СПК им Фурманова</t>
  </si>
  <si>
    <t>8(35348)4-53-25</t>
  </si>
  <si>
    <t>Сорго</t>
  </si>
  <si>
    <t>Каскад</t>
  </si>
  <si>
    <t>_</t>
  </si>
  <si>
    <t>Оренбургское 20</t>
  </si>
  <si>
    <t>КФХ Аюкасов А.Р.</t>
  </si>
  <si>
    <t>Тулайковская 108</t>
  </si>
  <si>
    <t>Золотой Юбилей</t>
  </si>
  <si>
    <t>Краснокутский 123</t>
  </si>
  <si>
    <t>Яшьлек</t>
  </si>
  <si>
    <t>5,7,8,9,10,11</t>
  </si>
  <si>
    <t>ООО МТС "Агро"</t>
  </si>
  <si>
    <t>Сибниисхоз 189</t>
  </si>
  <si>
    <t>2,7,10,11</t>
  </si>
  <si>
    <t>22-94-84</t>
  </si>
  <si>
    <t>5,7,9,10,11</t>
  </si>
  <si>
    <t>Альшевский</t>
  </si>
  <si>
    <t>ООО "Саракташхлебопродукт"</t>
  </si>
  <si>
    <t>8(35333)6-09-35</t>
  </si>
  <si>
    <t>2,3,4,7,8,9</t>
  </si>
  <si>
    <t>ИП Иванов С.В.</t>
  </si>
  <si>
    <t>ИП Сковородников А.А.</t>
  </si>
  <si>
    <t>Ярлык</t>
  </si>
  <si>
    <t>СПК СХА Озерный</t>
  </si>
  <si>
    <t>Саратовская 29</t>
  </si>
  <si>
    <t>ИП КФХ Баширов И.Ф.</t>
  </si>
  <si>
    <t>89225403003</t>
  </si>
  <si>
    <t>ООО "Вектор-Агро"</t>
  </si>
  <si>
    <t>ИП Аббясов М.Г.</t>
  </si>
  <si>
    <t>Калинка</t>
  </si>
  <si>
    <t xml:space="preserve">Пшеница мягкая </t>
  </si>
  <si>
    <t>Экада 113</t>
  </si>
  <si>
    <t>КФХ Пилюгин И.И.</t>
  </si>
  <si>
    <t>Силантий</t>
  </si>
  <si>
    <t>Рустикано</t>
  </si>
  <si>
    <t>ОАО Калачинская семеноводческая станция</t>
  </si>
  <si>
    <t>тел.: 8-(38155)2-21-59, kalach_semstan@mail.ru</t>
  </si>
  <si>
    <t>3,4,5,7,9,10</t>
  </si>
  <si>
    <t>эспарцет песчанный</t>
  </si>
  <si>
    <t>3, 4, 5, 6 ,7, 8, 9, 10, 11</t>
  </si>
  <si>
    <t>кострец безостый</t>
  </si>
  <si>
    <t xml:space="preserve">фацелия </t>
  </si>
  <si>
    <t>Рязанская</t>
  </si>
  <si>
    <t>5, 7, 9, 10, 11, 12</t>
  </si>
  <si>
    <t>Барнаулка</t>
  </si>
  <si>
    <t>люцерна изменчива</t>
  </si>
  <si>
    <t>2,3,4,10,11</t>
  </si>
  <si>
    <t>вика</t>
  </si>
  <si>
    <t>эспарцет</t>
  </si>
  <si>
    <t>ФГБУ" Опытная станция Омская"</t>
  </si>
  <si>
    <t>пшеница мягкая озимая</t>
  </si>
  <si>
    <t>Омская озимая</t>
  </si>
  <si>
    <t>9, 10, 11, 12</t>
  </si>
  <si>
    <t>тел.: 8(3812) 29-46-76</t>
  </si>
  <si>
    <t>рожь озимая</t>
  </si>
  <si>
    <t>Сибирь</t>
  </si>
  <si>
    <t>ophomskoe@yandex.ru</t>
  </si>
  <si>
    <t xml:space="preserve">Уралосибирсая </t>
  </si>
  <si>
    <t>4, 7, 9, 10, 11</t>
  </si>
  <si>
    <t>Сибирский Авангард</t>
  </si>
  <si>
    <t xml:space="preserve"> </t>
  </si>
  <si>
    <t>СОС-филиал ФГБНУ ФНЦ ВНИИМК</t>
  </si>
  <si>
    <t>тел.: 8 (38173) 2 14 13, sosvniimk@mail.ru</t>
  </si>
  <si>
    <t>Юбилейный</t>
  </si>
  <si>
    <t>Гранит</t>
  </si>
  <si>
    <t>55 Регион</t>
  </si>
  <si>
    <t>Август</t>
  </si>
  <si>
    <t>сурепица</t>
  </si>
  <si>
    <t>Победа</t>
  </si>
  <si>
    <t>Валента</t>
  </si>
  <si>
    <t>Варяг</t>
  </si>
  <si>
    <t xml:space="preserve">НП ССС ООО "Сибирские масло-семена" </t>
  </si>
  <si>
    <t>НПХ "Боевое" - филиал ФГБНУ "Омский АНЦ"</t>
  </si>
  <si>
    <t>КФХ Кристина</t>
  </si>
  <si>
    <t>тел.: 8 913 972 59 71, kfh-kristina@yandex.ru</t>
  </si>
  <si>
    <t>АО "Знамя"</t>
  </si>
  <si>
    <t>Омский 90</t>
  </si>
  <si>
    <t>Исток</t>
  </si>
  <si>
    <t>Чера 1</t>
  </si>
  <si>
    <t>АО "Нива"</t>
  </si>
  <si>
    <t>тел.: 8381-72-3-17-67</t>
  </si>
  <si>
    <t>Павлоградка</t>
  </si>
  <si>
    <t>КФХ "Клочков"</t>
  </si>
  <si>
    <t>КФХ "Великорусское"</t>
  </si>
  <si>
    <t xml:space="preserve">Мелодия </t>
  </si>
  <si>
    <t>8-923-689-99-77</t>
  </si>
  <si>
    <t>Фома</t>
  </si>
  <si>
    <t>КХ  "Белицкое"</t>
  </si>
  <si>
    <t>КФХ Вайс</t>
  </si>
  <si>
    <t>Аксайский усатый 55</t>
  </si>
  <si>
    <t>4,6,8,9,10,11,12</t>
  </si>
  <si>
    <t>8-913-614-62-20</t>
  </si>
  <si>
    <t>КФХ "Весна"</t>
  </si>
  <si>
    <t>ячменя яровой</t>
  </si>
  <si>
    <t>Омский голозерный -1</t>
  </si>
  <si>
    <t>Тарская 2</t>
  </si>
  <si>
    <t xml:space="preserve">пшеница мягкая яровая </t>
  </si>
  <si>
    <t>3,4,7,9</t>
  </si>
  <si>
    <t>8-913-988-15-45</t>
  </si>
  <si>
    <t>8-913-928-02-06</t>
  </si>
  <si>
    <t>8(3812)66-03-72</t>
  </si>
  <si>
    <t>8-983-523-3026</t>
  </si>
  <si>
    <t>КФХ "Файфер"</t>
  </si>
  <si>
    <t>8(381)41-2-36-55</t>
  </si>
  <si>
    <t>Зауральский 3</t>
  </si>
  <si>
    <t>тел.: 8 (38173) 2 14 41,sosvniimk@mail.ru</t>
  </si>
  <si>
    <t>Ростовская область</t>
  </si>
  <si>
    <t>ФГБНУ АНЦ  "Донской"</t>
  </si>
  <si>
    <t>Ратник</t>
  </si>
  <si>
    <t>8(86359)43063, 8-928-141-58-00  </t>
  </si>
  <si>
    <t>ОС</t>
  </si>
  <si>
    <t>Леон</t>
  </si>
  <si>
    <t xml:space="preserve">  Грис    </t>
  </si>
  <si>
    <t xml:space="preserve"> Формат </t>
  </si>
  <si>
    <t xml:space="preserve">Федос </t>
  </si>
  <si>
    <t>ИП Ткач Иван Михайлович Глава КФХ</t>
  </si>
  <si>
    <t xml:space="preserve"> Ратник</t>
  </si>
  <si>
    <t>8(86370)22750</t>
  </si>
  <si>
    <t xml:space="preserve">  Вакула (2020 г.у.)</t>
  </si>
  <si>
    <t xml:space="preserve"> 8(800)234 31 31, 8 918 896 49 88, 8 918 507 37 77</t>
  </si>
  <si>
    <t>ООО "имени Литунова"</t>
  </si>
  <si>
    <t xml:space="preserve">  Вакула </t>
  </si>
  <si>
    <t xml:space="preserve"> 8(86359)42505</t>
  </si>
  <si>
    <t xml:space="preserve">ОС Экспериментальная ф-л ФГБНУ "АНЦ Донской" </t>
  </si>
  <si>
    <t>8(863 59)63678, 8 (863 59)63724</t>
  </si>
  <si>
    <t xml:space="preserve"> Леон</t>
  </si>
  <si>
    <t xml:space="preserve">ОС Манычская  ф-л ФГБНУ "АНЦ Донской" </t>
  </si>
  <si>
    <t>8(86359)41865</t>
  </si>
  <si>
    <t xml:space="preserve">Грис </t>
  </si>
  <si>
    <t>Азово-Черноморский инженерный институт ФГБОУ ВО Донской ГАУ</t>
  </si>
  <si>
    <t xml:space="preserve">Вакула </t>
  </si>
  <si>
    <t>ОАО "Донское"</t>
  </si>
  <si>
    <t xml:space="preserve">Прерия  </t>
  </si>
  <si>
    <t>Вакула (2021г.у)</t>
  </si>
  <si>
    <t>ИП Тарасов Юрий Сергеевич</t>
  </si>
  <si>
    <t>86354) 5 59 28, 8 (928) 179 69 40</t>
  </si>
  <si>
    <t>Флиз</t>
  </si>
  <si>
    <t>6,7,8,9</t>
  </si>
  <si>
    <t>Лучистая</t>
  </si>
  <si>
    <t>Донская высокорослая 2</t>
  </si>
  <si>
    <t>Лера</t>
  </si>
  <si>
    <t>ФГБНУ ФРАНЦ</t>
  </si>
  <si>
    <t xml:space="preserve"> пшеница яровая</t>
  </si>
  <si>
    <t>Мелодия Дона</t>
  </si>
  <si>
    <t xml:space="preserve"> С/ЭЛ</t>
  </si>
  <si>
    <t>8(86350) 37-4-18 (доб.231), 8-918-511-61-46</t>
  </si>
  <si>
    <t>Донская элегия</t>
  </si>
  <si>
    <t>Вольнодонская</t>
  </si>
  <si>
    <t>8(86386)35957</t>
  </si>
  <si>
    <t xml:space="preserve">ООО «НПФ Селекционер Дона» </t>
  </si>
  <si>
    <t>Одесский 22</t>
  </si>
  <si>
    <t>Дэнс</t>
  </si>
  <si>
    <t>просо</t>
  </si>
  <si>
    <t xml:space="preserve"> Харьковское 57</t>
  </si>
  <si>
    <t>ООО Семеновод</t>
  </si>
  <si>
    <t>С/Э</t>
  </si>
  <si>
    <t>8(86347)53355</t>
  </si>
  <si>
    <t>СПК Целинский</t>
  </si>
  <si>
    <t>5,6,7</t>
  </si>
  <si>
    <t>Альянс</t>
  </si>
  <si>
    <t>ООО "АгроМакс"</t>
  </si>
  <si>
    <t>ВНИИМК 620</t>
  </si>
  <si>
    <t>8 863 59 40 8 55</t>
  </si>
  <si>
    <t>ООО "Флагман"</t>
  </si>
  <si>
    <t>8988 560 53 51</t>
  </si>
  <si>
    <t>Фокус</t>
  </si>
  <si>
    <t>АО ЦелинскАгроХимСервис</t>
  </si>
  <si>
    <t>8(863 71) 9 71 17, 8 928 900 53 18</t>
  </si>
  <si>
    <t>Лумп</t>
  </si>
  <si>
    <t>ИП Глава КФХ Щепетьева Н.А.</t>
  </si>
  <si>
    <t>ОС «Семикаракорская» - филиал ФГБНУ ФРАНЦ</t>
  </si>
  <si>
    <t>овес голозерный</t>
  </si>
  <si>
    <t>Вятский</t>
  </si>
  <si>
    <t xml:space="preserve">8(86356)29021, 290224, 8-966-206-23-65 </t>
  </si>
  <si>
    <t>люцерна</t>
  </si>
  <si>
    <t>Кевсала</t>
  </si>
  <si>
    <t>ФГБНУ ФНЦО</t>
  </si>
  <si>
    <t>горох овощной</t>
  </si>
  <si>
    <t xml:space="preserve"> Совинтер</t>
  </si>
  <si>
    <t>2,3,5,6,7</t>
  </si>
  <si>
    <t>Хавский жемчуг</t>
  </si>
  <si>
    <t>Воронежский зеленый</t>
  </si>
  <si>
    <t>2,5,6,7,8</t>
  </si>
  <si>
    <t>ООО "Кировский конный завод"</t>
  </si>
  <si>
    <t>8( 863 71) 94 708, 8(86371)94 704, 8-966-206-23-65</t>
  </si>
  <si>
    <t>ОС Красноармейская филиал ФГБНУ ФРАНЦ</t>
  </si>
  <si>
    <t>8-863-75-21-8-39, 8 928 618 23 04</t>
  </si>
  <si>
    <t>АО "Колос"</t>
  </si>
  <si>
    <t>СПК ' АФ Новобатайская',Кагальницкий район</t>
  </si>
  <si>
    <t>Аксайский усатый 7</t>
  </si>
  <si>
    <t>6,8,2,5</t>
  </si>
  <si>
    <t>8(86345)99234</t>
  </si>
  <si>
    <t>ООО "АФ Целина"</t>
  </si>
  <si>
    <t>8(86371)95935</t>
  </si>
  <si>
    <t xml:space="preserve"> Альянс</t>
  </si>
  <si>
    <t>ООО им С.М. Кирова</t>
  </si>
  <si>
    <t>8 863 73 9 45 94</t>
  </si>
  <si>
    <t>ООО "НПП Гибрид"</t>
  </si>
  <si>
    <t>СПК "Колхоз Донской"</t>
  </si>
  <si>
    <t>8(86350)28846</t>
  </si>
  <si>
    <t>чечевица</t>
  </si>
  <si>
    <t>Донская Краснозерная</t>
  </si>
  <si>
    <t>ООО ССП "Нива "</t>
  </si>
  <si>
    <t>8(83675)31669</t>
  </si>
  <si>
    <t xml:space="preserve">ячмень яровой </t>
  </si>
  <si>
    <t xml:space="preserve">Просо </t>
  </si>
  <si>
    <t>Золотистое</t>
  </si>
  <si>
    <t>Землячка</t>
  </si>
  <si>
    <t>ООО НПО "Триумф"</t>
  </si>
  <si>
    <t>Добрыня</t>
  </si>
  <si>
    <t>8(86341)23842,89281154747,89289567109</t>
  </si>
  <si>
    <t>Любо</t>
  </si>
  <si>
    <t>ЗАО "Восход"</t>
  </si>
  <si>
    <t>Черноморка</t>
  </si>
  <si>
    <t>8(86393)22872</t>
  </si>
  <si>
    <t>ООО НСФ "Гибриды Дона"</t>
  </si>
  <si>
    <t>Донской 60</t>
  </si>
  <si>
    <t>8(86342)75282,8(961)3030148</t>
  </si>
  <si>
    <t>Мастер</t>
  </si>
  <si>
    <t>ВНИИМК 100</t>
  </si>
  <si>
    <t>Лакомка</t>
  </si>
  <si>
    <t>СПК</t>
  </si>
  <si>
    <t>Меркурий</t>
  </si>
  <si>
    <t>Мартын</t>
  </si>
  <si>
    <t>ДОН РА</t>
  </si>
  <si>
    <t>Вулкан</t>
  </si>
  <si>
    <t>Анюта ОР</t>
  </si>
  <si>
    <t>Вулкан ОР</t>
  </si>
  <si>
    <t>Гусар ОР</t>
  </si>
  <si>
    <t>кориандр</t>
  </si>
  <si>
    <t>Алексеевский 413</t>
  </si>
  <si>
    <t>Краснодарский 291АМВ</t>
  </si>
  <si>
    <t>Краснодарский 194 МВ</t>
  </si>
  <si>
    <t>ООО "Гарант"</t>
  </si>
  <si>
    <t>8(86353)22374, 8 928 227 10 97</t>
  </si>
  <si>
    <t>Космос</t>
  </si>
  <si>
    <t>Небесный</t>
  </si>
  <si>
    <t>Харьковское 57</t>
  </si>
  <si>
    <t>Безостый 2</t>
  </si>
  <si>
    <t xml:space="preserve">Гречиха </t>
  </si>
  <si>
    <t>3,5,6</t>
  </si>
  <si>
    <t>Диалог</t>
  </si>
  <si>
    <t>Сорго зерновое</t>
  </si>
  <si>
    <t>Орловское</t>
  </si>
  <si>
    <t>Лучистое</t>
  </si>
  <si>
    <t>ЗАО "СКВО"</t>
  </si>
  <si>
    <t>Донская 2</t>
  </si>
  <si>
    <t>тел. 8(863)2077726, e-mail: skvozao@yandex.ru</t>
  </si>
  <si>
    <t>Житняк</t>
  </si>
  <si>
    <t>Викрав</t>
  </si>
  <si>
    <t>Пшеница полба</t>
  </si>
  <si>
    <t>Янтара</t>
  </si>
  <si>
    <t>Эней UA</t>
  </si>
  <si>
    <t>АО "Антрацит -А"</t>
  </si>
  <si>
    <t>8(86395))25439</t>
  </si>
  <si>
    <t>Препия</t>
  </si>
  <si>
    <t>ООО "Энергия"</t>
  </si>
  <si>
    <t>Эней УА</t>
  </si>
  <si>
    <t>Грис</t>
  </si>
  <si>
    <t>рис</t>
  </si>
  <si>
    <t>Диамант</t>
  </si>
  <si>
    <t xml:space="preserve">Рапан 2 </t>
  </si>
  <si>
    <t>Регул</t>
  </si>
  <si>
    <t>Полевик</t>
  </si>
  <si>
    <t>Хазар</t>
  </si>
  <si>
    <t>ФГБНУ "АНЦ" Донской"</t>
  </si>
  <si>
    <t>Пируэт</t>
  </si>
  <si>
    <t>Вирасан</t>
  </si>
  <si>
    <t>Командор</t>
  </si>
  <si>
    <t>Акустик</t>
  </si>
  <si>
    <t>Южанин</t>
  </si>
  <si>
    <t>ООО "Семеновод"</t>
  </si>
  <si>
    <t>(86347)5-33-55, гл.агроном Руденко Николай Николаевич 89286090907</t>
  </si>
  <si>
    <t>С/эл</t>
  </si>
  <si>
    <t>ООО "ССП "Нива"</t>
  </si>
  <si>
    <t>ОС"Красноармейская"          филиал ФГБНУ ФРАНЦ</t>
  </si>
  <si>
    <t>ООО "Егорлыкская ССС"</t>
  </si>
  <si>
    <t>тел. 8(86370)22750,e-mail: tkache@inbox.ru    8 928 764 39 66,</t>
  </si>
  <si>
    <t>Маныческая</t>
  </si>
  <si>
    <t xml:space="preserve">РС1 </t>
  </si>
  <si>
    <t xml:space="preserve">Тимофеевка </t>
  </si>
  <si>
    <t>ОАО "Конный завод им.      1-й Конной Армии"</t>
  </si>
  <si>
    <t xml:space="preserve">8(863-75)21-8-39  fgup.kr@yandex.ru    </t>
  </si>
  <si>
    <t>8(863-75)31-6-69 , 8(863-75)51-1-26 , nivaorl@mail.ru nivaorl1234@yandex.ru</t>
  </si>
  <si>
    <t>8(86371)95453</t>
  </si>
  <si>
    <t>8(86347)41116</t>
  </si>
  <si>
    <t>Инари</t>
  </si>
  <si>
    <t>Саплицкий Леонид Николаевич 8-(813-73) 72-219,т. 8-(813-73)72-217,e-mail: rabititsy@inbox.ru</t>
  </si>
  <si>
    <t>Златояр®</t>
  </si>
  <si>
    <t>Суздалец®</t>
  </si>
  <si>
    <t>Яромир®</t>
  </si>
  <si>
    <t>1,2,3,4</t>
  </si>
  <si>
    <t>Боррус</t>
  </si>
  <si>
    <t>Яков®</t>
  </si>
  <si>
    <t>озимая пшеница</t>
  </si>
  <si>
    <t>Галина</t>
  </si>
  <si>
    <t>тимофеевка луговая</t>
  </si>
  <si>
    <t>АО "ПЗ "Гомонтово" 188423 Ленинградская обл. Волосовский р-н. д. Бегуницы</t>
  </si>
  <si>
    <t>Позднякова Надежда Германовна т. 8-(81373) 51-170,т. 8-(81373) 51-109,  gomontovo@bk.ru</t>
  </si>
  <si>
    <t>Нева</t>
  </si>
  <si>
    <t>ООО "СХП "Русское поле" 188401, Ленинградская область, Волосовский р-он, п. Калитино ул. Инженерная д.15</t>
  </si>
  <si>
    <t>Московский 86®</t>
  </si>
  <si>
    <t>Надежный®</t>
  </si>
  <si>
    <t>3,4,7</t>
  </si>
  <si>
    <t>Сударыня®</t>
  </si>
  <si>
    <t>овсяница луговая</t>
  </si>
  <si>
    <t>1,2,3,4,7,9,10,11,</t>
  </si>
  <si>
    <t xml:space="preserve">ЗАО "Октябрьское" 188402 Ленинградская область, Волосовский район п. Терпилицы </t>
  </si>
  <si>
    <t>пшеница озимая</t>
  </si>
  <si>
    <t>Скипетр®</t>
  </si>
  <si>
    <t>2, 3, 4, 5, 6, 7, 8, 9, 10, 11, 12</t>
  </si>
  <si>
    <t>АО "Волховское"187412 Ленинградская область, Волховский район, с. Старая Ладога, ул. Советская д.3</t>
  </si>
  <si>
    <t>Коноплев Федор Анатольевич 8 (81363) 49-095 volhovskoe@yandex.ru, volhovskoe1961@mail.ru</t>
  </si>
  <si>
    <t>овсяница тросниковая</t>
  </si>
  <si>
    <t>Лосинка</t>
  </si>
  <si>
    <t xml:space="preserve">Аллегро ® </t>
  </si>
  <si>
    <t>Ленинградский НИИСХ "Белогорка" филиал ФГБНУ ФИЦ картофеля им.  А.Г. Лорха Гатчинский район д. Белогорка ул. Институтская,1</t>
  </si>
  <si>
    <t xml:space="preserve"> Ленинградская 6</t>
  </si>
  <si>
    <t>Директор Пасынкова Елена Николаевна т 8-(81371)91-251 lenniish@ mail.ru</t>
  </si>
  <si>
    <t>Невский</t>
  </si>
  <si>
    <t>ЭС(СЭ)</t>
  </si>
  <si>
    <t>Чародей®</t>
  </si>
  <si>
    <t>1, 2, 3, 8, 9, 10, 11</t>
  </si>
  <si>
    <t>Наяда</t>
  </si>
  <si>
    <t>1, 2, 3, 4, 5, 9, 12</t>
  </si>
  <si>
    <t>Ред Скарлетт</t>
  </si>
  <si>
    <t>2, 3, 4, 5, 7, 10</t>
  </si>
  <si>
    <t>Романо</t>
  </si>
  <si>
    <t>3, 4, 5, 9, 12</t>
  </si>
  <si>
    <t>Чароит®</t>
  </si>
  <si>
    <t>(ОС)ССЭ</t>
  </si>
  <si>
    <t>Елизавета®</t>
  </si>
  <si>
    <t>1, 2, 3, 4, 6, 12</t>
  </si>
  <si>
    <t>Снегирь</t>
  </si>
  <si>
    <t>1, 2, 3, 4, 5, 7, 9, 12</t>
  </si>
  <si>
    <t>Рябинушка®</t>
  </si>
  <si>
    <t>1, 2, 3, 4, 5, 6, 7, 10, 12</t>
  </si>
  <si>
    <t>Лига</t>
  </si>
  <si>
    <t>1, 2, 3, 12</t>
  </si>
  <si>
    <t>ЗАО "Искра"188382 Ленинградская область,.Гатчинский р-он, д. Мины ул. Школьная д.8</t>
  </si>
  <si>
    <t xml:space="preserve">тритикале озимая </t>
  </si>
  <si>
    <t>Немчиновский 56®</t>
  </si>
  <si>
    <t>2, 3, 7</t>
  </si>
  <si>
    <t>Сантэ</t>
  </si>
  <si>
    <t>1, 2, 3, 4, 8, 9, 10, 12</t>
  </si>
  <si>
    <t>Глинистый  Станислав Алексеевич т.8(-81376)-50-136  т. 8-(812) 347-94-10,т. 8-(812) 423-06-59,krbaltika@agrounion.ru</t>
  </si>
  <si>
    <t>2, 3, 4, 5, 7, 7</t>
  </si>
  <si>
    <t xml:space="preserve">клевер луговой </t>
  </si>
  <si>
    <t xml:space="preserve">Дымковский ® </t>
  </si>
  <si>
    <t>Ленинградская область</t>
  </si>
  <si>
    <t xml:space="preserve">АО "ПЗ "Рабитицы", 188413 Ленинградская область,Волосовский р-он, д. Рабитицы д.23 </t>
  </si>
  <si>
    <t>ИП Глава К(Ф)Х Кузьмин С.В.,188410, Ленинградская область,Волосовский район, г.Волосово ул. Хрустицкого</t>
  </si>
  <si>
    <t xml:space="preserve">ООО "Суйдинское" ,188327, Ленинградская область, Гатчинский район,п. Суйда  ул. Центральная 1  </t>
  </si>
  <si>
    <t xml:space="preserve">ООО "Семеноводство",188327 Ленинградская область.Гатчинский р-он п. Суйда улица Центральная, 20  </t>
  </si>
  <si>
    <t>АО "ПЗ "Красная Балтика",188520 Ленинградская область ,Ломоносовский район д. Гостилицы, ул. Центральная, 7</t>
  </si>
  <si>
    <t xml:space="preserve">АО "Племзавод "Рапти",188279  Ленинградская область,Лужский район, п.им. Дзержинского,ул. Центральная д.5 </t>
  </si>
  <si>
    <t>ООО НПС "Клевер",188220 Ленинградская область, Лужский район д. Почап ул.Дорожная, 31</t>
  </si>
  <si>
    <t xml:space="preserve"> Санец Андрей Викторович т.8(81372)50-462 т.8(81372)50-676, т.  т.8(81372)50-460,e-mail: rapti@yandex.ru</t>
  </si>
  <si>
    <t>Сулимов Федор Федорович , гл. агроном Драбо Галина Анатольевна,   8-9217844396 klever.nps.@mail.ru</t>
  </si>
  <si>
    <t>Ганин Андрей Викторович,8-(81371) -50-089, iskra8@ mail.ru</t>
  </si>
  <si>
    <t>Лопатин Анатолий Николаевич т. 8-(81371)60444, +79217959663 ,Ольга Анатольевна +79219260643olgalopatina@hotmail.com</t>
  </si>
  <si>
    <t xml:space="preserve"> Михович Федор Иванович, 8-(81371)58-808 suidinskoe-15@mail.ru</t>
  </si>
  <si>
    <t xml:space="preserve"> Кузьмин Сергей Владимирович,т. 8-911-218-36-69 fermer 0976@mail.ru</t>
  </si>
  <si>
    <t>Гурченко Сергей Владимирович,т.8-(81373) 75-210,т.8-(81373) 75-217,т.8-(81373) 75-326, oktyabrskoe-semena@yandex.ru</t>
  </si>
  <si>
    <t>Нестерова Елена  Викторовна  e.nesterova.market@list.runestnestor@mail.obit.ru,8-812 671-02-32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</si>
</sst>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scheme val="minor"/>
    </font>
    <font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7" fillId="0" borderId="0" applyBorder="0" applyProtection="0"/>
    <xf numFmtId="0" fontId="6" fillId="0" borderId="0"/>
    <xf numFmtId="0" fontId="14" fillId="0" borderId="0" applyNumberFormat="0" applyFill="0" applyBorder="0" applyAlignment="0" applyProtection="0"/>
  </cellStyleXfs>
  <cellXfs count="3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7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5" fillId="0" borderId="0" xfId="0" applyFont="1"/>
    <xf numFmtId="0" fontId="15" fillId="0" borderId="17" xfId="0" applyFont="1" applyBorder="1" applyAlignment="1">
      <alignment horizontal="center"/>
    </xf>
    <xf numFmtId="0" fontId="15" fillId="0" borderId="1" xfId="0" applyFont="1" applyBorder="1"/>
    <xf numFmtId="0" fontId="15" fillId="0" borderId="8" xfId="0" applyFont="1" applyBorder="1"/>
    <xf numFmtId="0" fontId="15" fillId="0" borderId="7" xfId="0" applyFont="1" applyBorder="1" applyAlignment="1">
      <alignment horizontal="center"/>
    </xf>
    <xf numFmtId="0" fontId="9" fillId="0" borderId="0" xfId="0" applyFont="1"/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0" xfId="0" applyFont="1"/>
    <xf numFmtId="0" fontId="11" fillId="5" borderId="5" xfId="0" applyFont="1" applyFill="1" applyBorder="1" applyAlignment="1">
      <alignment horizontal="center" vertical="center"/>
    </xf>
    <xf numFmtId="0" fontId="3" fillId="0" borderId="0" xfId="0" applyFont="1"/>
    <xf numFmtId="0" fontId="11" fillId="5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0" xfId="0" applyFont="1"/>
    <xf numFmtId="0" fontId="2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 applyAlignment="1"/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64" fontId="5" fillId="2" borderId="1" xfId="3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164" fontId="5" fillId="2" borderId="1" xfId="3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4" fillId="0" borderId="1" xfId="5" applyBorder="1" applyAlignment="1">
      <alignment horizontal="center" vertical="center" wrapText="1"/>
    </xf>
    <xf numFmtId="0" fontId="14" fillId="0" borderId="1" xfId="5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2" xfId="3" applyFont="1" applyFill="1" applyBorder="1" applyAlignment="1" applyProtection="1">
      <alignment horizontal="center" vertical="center" wrapText="1"/>
    </xf>
    <xf numFmtId="164" fontId="5" fillId="2" borderId="3" xfId="3" applyFont="1" applyFill="1" applyBorder="1" applyAlignment="1" applyProtection="1">
      <alignment horizontal="center" vertical="center" wrapText="1"/>
    </xf>
    <xf numFmtId="164" fontId="5" fillId="2" borderId="4" xfId="3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4" fontId="5" fillId="2" borderId="1" xfId="3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7" fillId="0" borderId="7" xfId="0" applyFont="1" applyBorder="1"/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6">
    <cellStyle name="Excel Built-in Normal" xfId="3"/>
    <cellStyle name="Гиперссылка" xfId="5" builtinId="8"/>
    <cellStyle name="Обычный" xfId="0" builtinId="0"/>
    <cellStyle name="Обычный 2" xfId="2"/>
    <cellStyle name="Обычный 2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55asc@bk.ru" TargetMode="External"/><Relationship Id="rId1" Type="http://schemas.openxmlformats.org/officeDocument/2006/relationships/hyperlink" Target="mailto:ophomskoe@yandex.ru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7"/>
  <sheetViews>
    <sheetView workbookViewId="0">
      <selection activeCell="B2" sqref="B2:S3"/>
    </sheetView>
  </sheetViews>
  <sheetFormatPr defaultRowHeight="15" x14ac:dyDescent="0.25"/>
  <cols>
    <col min="3" max="3" width="27.5703125" customWidth="1"/>
    <col min="4" max="4" width="34.7109375" customWidth="1"/>
    <col min="5" max="5" width="19.28515625" customWidth="1"/>
    <col min="6" max="6" width="19.5703125" customWidth="1"/>
    <col min="7" max="7" width="13.42578125" customWidth="1"/>
    <col min="8" max="8" width="12.140625" customWidth="1"/>
    <col min="9" max="9" width="20.7109375" customWidth="1"/>
    <col min="10" max="10" width="11.140625" customWidth="1"/>
    <col min="11" max="11" width="16.42578125" customWidth="1"/>
    <col min="12" max="12" width="57" customWidth="1"/>
  </cols>
  <sheetData>
    <row r="2" spans="2:19" x14ac:dyDescent="0.25">
      <c r="B2" s="343" t="s">
        <v>338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2:19" x14ac:dyDescent="0.25"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5" spans="2:19" ht="78.75" x14ac:dyDescent="0.25">
      <c r="B5" s="58" t="s">
        <v>0</v>
      </c>
      <c r="C5" s="58" t="s">
        <v>1</v>
      </c>
      <c r="D5" s="47" t="s">
        <v>2</v>
      </c>
      <c r="E5" s="50" t="s">
        <v>3</v>
      </c>
      <c r="F5" s="50" t="s">
        <v>51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8" t="s">
        <v>9</v>
      </c>
    </row>
    <row r="6" spans="2:19" ht="30" customHeight="1" x14ac:dyDescent="0.25">
      <c r="B6" s="148">
        <v>1</v>
      </c>
      <c r="C6" s="200" t="s">
        <v>398</v>
      </c>
      <c r="D6" s="196" t="s">
        <v>849</v>
      </c>
      <c r="E6" s="128" t="s">
        <v>72</v>
      </c>
      <c r="F6" s="116" t="s">
        <v>80</v>
      </c>
      <c r="G6" s="18" t="s">
        <v>11</v>
      </c>
      <c r="H6" s="129"/>
      <c r="I6" s="130" t="s">
        <v>339</v>
      </c>
      <c r="J6" s="116">
        <v>2</v>
      </c>
      <c r="K6" s="118">
        <v>100000</v>
      </c>
      <c r="L6" s="209" t="s">
        <v>850</v>
      </c>
    </row>
    <row r="7" spans="2:19" ht="47.25" x14ac:dyDescent="0.25">
      <c r="B7" s="138"/>
      <c r="C7" s="201"/>
      <c r="D7" s="197"/>
      <c r="E7" s="132" t="s">
        <v>149</v>
      </c>
      <c r="F7" s="119" t="s">
        <v>340</v>
      </c>
      <c r="G7" s="119" t="s">
        <v>105</v>
      </c>
      <c r="H7" s="133"/>
      <c r="I7" s="134" t="s">
        <v>341</v>
      </c>
      <c r="J7" s="132">
        <v>30</v>
      </c>
      <c r="K7" s="135">
        <v>50000</v>
      </c>
      <c r="L7" s="211"/>
    </row>
    <row r="8" spans="2:19" ht="31.5" customHeight="1" x14ac:dyDescent="0.25">
      <c r="B8" s="115">
        <v>2</v>
      </c>
      <c r="C8" s="201"/>
      <c r="D8" s="203" t="s">
        <v>342</v>
      </c>
      <c r="E8" s="207" t="s">
        <v>367</v>
      </c>
      <c r="F8" s="18" t="s">
        <v>113</v>
      </c>
      <c r="G8" s="18" t="s">
        <v>11</v>
      </c>
      <c r="H8" s="18"/>
      <c r="I8" s="130" t="s">
        <v>30</v>
      </c>
      <c r="J8" s="18">
        <v>60</v>
      </c>
      <c r="K8" s="137">
        <v>20000</v>
      </c>
      <c r="L8" s="209" t="s">
        <v>344</v>
      </c>
    </row>
    <row r="9" spans="2:19" ht="15.75" x14ac:dyDescent="0.25">
      <c r="B9" s="138"/>
      <c r="C9" s="201"/>
      <c r="D9" s="204"/>
      <c r="E9" s="197"/>
      <c r="F9" s="18" t="s">
        <v>120</v>
      </c>
      <c r="G9" s="18" t="s">
        <v>11</v>
      </c>
      <c r="H9" s="18"/>
      <c r="I9" s="130" t="s">
        <v>30</v>
      </c>
      <c r="J9" s="139">
        <v>600</v>
      </c>
      <c r="K9" s="137">
        <v>20000</v>
      </c>
      <c r="L9" s="210"/>
    </row>
    <row r="10" spans="2:19" ht="15.75" x14ac:dyDescent="0.25">
      <c r="B10" s="138"/>
      <c r="C10" s="201"/>
      <c r="D10" s="204"/>
      <c r="E10" s="136" t="s">
        <v>52</v>
      </c>
      <c r="F10" s="18" t="s">
        <v>124</v>
      </c>
      <c r="G10" s="18" t="s">
        <v>11</v>
      </c>
      <c r="H10" s="18"/>
      <c r="I10" s="130" t="s">
        <v>30</v>
      </c>
      <c r="J10" s="139">
        <v>120</v>
      </c>
      <c r="K10" s="137">
        <v>18000</v>
      </c>
      <c r="L10" s="210"/>
    </row>
    <row r="11" spans="2:19" ht="15.75" x14ac:dyDescent="0.25">
      <c r="B11" s="140"/>
      <c r="C11" s="201"/>
      <c r="D11" s="205"/>
      <c r="E11" s="136" t="s">
        <v>345</v>
      </c>
      <c r="F11" s="18" t="s">
        <v>141</v>
      </c>
      <c r="G11" s="18" t="s">
        <v>11</v>
      </c>
      <c r="H11" s="18"/>
      <c r="I11" s="116" t="s">
        <v>346</v>
      </c>
      <c r="J11" s="139">
        <v>150</v>
      </c>
      <c r="K11" s="137">
        <v>18000</v>
      </c>
      <c r="L11" s="211"/>
    </row>
    <row r="12" spans="2:19" ht="15" customHeight="1" x14ac:dyDescent="0.25">
      <c r="B12" s="115">
        <v>3</v>
      </c>
      <c r="C12" s="201"/>
      <c r="D12" s="196" t="s">
        <v>347</v>
      </c>
      <c r="E12" s="136" t="s">
        <v>52</v>
      </c>
      <c r="F12" s="18" t="s">
        <v>124</v>
      </c>
      <c r="G12" s="18" t="s">
        <v>11</v>
      </c>
      <c r="H12" s="18"/>
      <c r="I12" s="130" t="s">
        <v>30</v>
      </c>
      <c r="J12" s="18">
        <v>800</v>
      </c>
      <c r="K12" s="18" t="s">
        <v>851</v>
      </c>
      <c r="L12" s="209" t="s">
        <v>348</v>
      </c>
    </row>
    <row r="13" spans="2:19" ht="15.75" x14ac:dyDescent="0.25">
      <c r="B13" s="131"/>
      <c r="C13" s="201"/>
      <c r="D13" s="206"/>
      <c r="E13" s="207" t="s">
        <v>367</v>
      </c>
      <c r="F13" s="18" t="s">
        <v>113</v>
      </c>
      <c r="G13" s="18" t="s">
        <v>11</v>
      </c>
      <c r="H13" s="18"/>
      <c r="I13" s="130" t="s">
        <v>30</v>
      </c>
      <c r="J13" s="117">
        <v>2200</v>
      </c>
      <c r="K13" s="117">
        <v>24000</v>
      </c>
      <c r="L13" s="210"/>
    </row>
    <row r="14" spans="2:19" ht="15.75" x14ac:dyDescent="0.25">
      <c r="B14" s="127"/>
      <c r="C14" s="201"/>
      <c r="D14" s="126"/>
      <c r="E14" s="197"/>
      <c r="F14" s="18" t="s">
        <v>852</v>
      </c>
      <c r="G14" s="18" t="s">
        <v>10</v>
      </c>
      <c r="H14" s="18"/>
      <c r="I14" s="130" t="s">
        <v>379</v>
      </c>
      <c r="J14" s="18">
        <v>300</v>
      </c>
      <c r="K14" s="117">
        <v>26000</v>
      </c>
      <c r="L14" s="48"/>
    </row>
    <row r="15" spans="2:19" ht="15" customHeight="1" x14ac:dyDescent="0.25">
      <c r="B15" s="138">
        <v>4</v>
      </c>
      <c r="C15" s="201"/>
      <c r="D15" s="196" t="s">
        <v>349</v>
      </c>
      <c r="E15" s="196" t="s">
        <v>367</v>
      </c>
      <c r="F15" s="116" t="s">
        <v>350</v>
      </c>
      <c r="G15" s="116" t="s">
        <v>351</v>
      </c>
      <c r="H15" s="116"/>
      <c r="I15" s="116">
        <v>11</v>
      </c>
      <c r="J15" s="18">
        <v>78</v>
      </c>
      <c r="K15" s="117">
        <v>40000</v>
      </c>
      <c r="L15" s="209" t="s">
        <v>352</v>
      </c>
    </row>
    <row r="16" spans="2:19" ht="15.75" x14ac:dyDescent="0.25">
      <c r="B16" s="138"/>
      <c r="C16" s="201"/>
      <c r="D16" s="206"/>
      <c r="E16" s="206"/>
      <c r="F16" s="116" t="s">
        <v>113</v>
      </c>
      <c r="G16" s="116" t="s">
        <v>351</v>
      </c>
      <c r="H16" s="116"/>
      <c r="I16" s="130" t="s">
        <v>30</v>
      </c>
      <c r="J16" s="18">
        <v>180</v>
      </c>
      <c r="K16" s="117">
        <v>40000</v>
      </c>
      <c r="L16" s="210"/>
    </row>
    <row r="17" spans="2:12" ht="31.5" x14ac:dyDescent="0.25">
      <c r="B17" s="138"/>
      <c r="C17" s="201"/>
      <c r="D17" s="206"/>
      <c r="E17" s="206"/>
      <c r="F17" s="116" t="s">
        <v>113</v>
      </c>
      <c r="G17" s="116" t="s">
        <v>353</v>
      </c>
      <c r="H17" s="116"/>
      <c r="I17" s="130" t="s">
        <v>30</v>
      </c>
      <c r="J17" s="18">
        <v>120</v>
      </c>
      <c r="K17" s="117">
        <v>35000</v>
      </c>
      <c r="L17" s="210"/>
    </row>
    <row r="18" spans="2:12" ht="15.75" x14ac:dyDescent="0.25">
      <c r="B18" s="138"/>
      <c r="C18" s="201"/>
      <c r="D18" s="197"/>
      <c r="E18" s="197"/>
      <c r="F18" s="116" t="s">
        <v>113</v>
      </c>
      <c r="G18" s="116" t="s">
        <v>11</v>
      </c>
      <c r="H18" s="116"/>
      <c r="I18" s="130" t="s">
        <v>30</v>
      </c>
      <c r="J18" s="18">
        <v>120</v>
      </c>
      <c r="K18" s="117">
        <v>25000</v>
      </c>
      <c r="L18" s="211"/>
    </row>
    <row r="19" spans="2:12" ht="15" customHeight="1" x14ac:dyDescent="0.25">
      <c r="B19" s="115">
        <v>5</v>
      </c>
      <c r="C19" s="201"/>
      <c r="D19" s="196" t="s">
        <v>355</v>
      </c>
      <c r="E19" s="207" t="s">
        <v>367</v>
      </c>
      <c r="F19" s="116" t="s">
        <v>120</v>
      </c>
      <c r="G19" s="116" t="s">
        <v>11</v>
      </c>
      <c r="H19" s="116"/>
      <c r="I19" s="130" t="s">
        <v>30</v>
      </c>
      <c r="J19" s="18">
        <v>200</v>
      </c>
      <c r="K19" s="18" t="s">
        <v>356</v>
      </c>
      <c r="L19" s="209" t="s">
        <v>357</v>
      </c>
    </row>
    <row r="20" spans="2:12" ht="15.75" x14ac:dyDescent="0.25">
      <c r="B20" s="127"/>
      <c r="C20" s="201"/>
      <c r="D20" s="197"/>
      <c r="E20" s="197"/>
      <c r="F20" s="116" t="s">
        <v>113</v>
      </c>
      <c r="G20" s="116" t="s">
        <v>11</v>
      </c>
      <c r="H20" s="116"/>
      <c r="I20" s="130" t="s">
        <v>30</v>
      </c>
      <c r="J20" s="18">
        <v>500</v>
      </c>
      <c r="K20" s="18" t="s">
        <v>356</v>
      </c>
      <c r="L20" s="211"/>
    </row>
    <row r="21" spans="2:12" ht="15" customHeight="1" x14ac:dyDescent="0.25">
      <c r="B21" s="115">
        <v>6</v>
      </c>
      <c r="C21" s="201"/>
      <c r="D21" s="196" t="s">
        <v>853</v>
      </c>
      <c r="E21" s="207" t="s">
        <v>367</v>
      </c>
      <c r="F21" s="116" t="s">
        <v>117</v>
      </c>
      <c r="G21" s="18" t="s">
        <v>11</v>
      </c>
      <c r="H21" s="116"/>
      <c r="I21" s="130" t="s">
        <v>360</v>
      </c>
      <c r="J21" s="18">
        <v>1000</v>
      </c>
      <c r="K21" s="117">
        <v>27000</v>
      </c>
      <c r="L21" s="47" t="s">
        <v>854</v>
      </c>
    </row>
    <row r="22" spans="2:12" ht="15.75" x14ac:dyDescent="0.25">
      <c r="B22" s="131"/>
      <c r="C22" s="201"/>
      <c r="D22" s="206"/>
      <c r="E22" s="197"/>
      <c r="F22" s="116" t="s">
        <v>354</v>
      </c>
      <c r="G22" s="18" t="s">
        <v>11</v>
      </c>
      <c r="H22" s="116"/>
      <c r="I22" s="116">
        <v>11</v>
      </c>
      <c r="J22" s="18">
        <v>1000</v>
      </c>
      <c r="K22" s="117">
        <v>25000</v>
      </c>
      <c r="L22" s="48" t="s">
        <v>855</v>
      </c>
    </row>
    <row r="23" spans="2:12" ht="15.75" x14ac:dyDescent="0.25">
      <c r="B23" s="131"/>
      <c r="C23" s="201"/>
      <c r="D23" s="206"/>
      <c r="E23" s="116" t="s">
        <v>52</v>
      </c>
      <c r="F23" s="116" t="s">
        <v>124</v>
      </c>
      <c r="G23" s="18" t="s">
        <v>11</v>
      </c>
      <c r="H23" s="116"/>
      <c r="I23" s="130" t="s">
        <v>30</v>
      </c>
      <c r="J23" s="18">
        <v>1800</v>
      </c>
      <c r="K23" s="117">
        <v>25000</v>
      </c>
      <c r="L23" s="48"/>
    </row>
    <row r="24" spans="2:12" ht="15.75" x14ac:dyDescent="0.25">
      <c r="B24" s="131"/>
      <c r="C24" s="201"/>
      <c r="D24" s="197"/>
      <c r="E24" s="116" t="s">
        <v>63</v>
      </c>
      <c r="F24" s="116" t="s">
        <v>361</v>
      </c>
      <c r="G24" s="18" t="s">
        <v>11</v>
      </c>
      <c r="H24" s="116"/>
      <c r="I24" s="116">
        <v>11</v>
      </c>
      <c r="J24" s="18">
        <v>400</v>
      </c>
      <c r="K24" s="117">
        <v>32000</v>
      </c>
      <c r="L24" s="49"/>
    </row>
    <row r="25" spans="2:12" ht="15.75" x14ac:dyDescent="0.25">
      <c r="B25" s="115">
        <v>7</v>
      </c>
      <c r="C25" s="201"/>
      <c r="D25" s="196" t="s">
        <v>856</v>
      </c>
      <c r="E25" s="196" t="s">
        <v>367</v>
      </c>
      <c r="F25" s="141" t="s">
        <v>358</v>
      </c>
      <c r="G25" s="141" t="s">
        <v>11</v>
      </c>
      <c r="H25" s="116"/>
      <c r="I25" s="130" t="s">
        <v>346</v>
      </c>
      <c r="J25" s="18">
        <v>60</v>
      </c>
      <c r="K25" s="116" t="s">
        <v>12</v>
      </c>
      <c r="L25" s="47" t="s">
        <v>857</v>
      </c>
    </row>
    <row r="26" spans="2:12" ht="15.75" x14ac:dyDescent="0.25">
      <c r="B26" s="131"/>
      <c r="C26" s="201"/>
      <c r="D26" s="206"/>
      <c r="E26" s="206"/>
      <c r="F26" s="141" t="s">
        <v>354</v>
      </c>
      <c r="G26" s="141" t="s">
        <v>221</v>
      </c>
      <c r="H26" s="116"/>
      <c r="I26" s="116">
        <v>11</v>
      </c>
      <c r="J26" s="18">
        <v>60</v>
      </c>
      <c r="K26" s="116" t="s">
        <v>12</v>
      </c>
      <c r="L26" s="48" t="s">
        <v>858</v>
      </c>
    </row>
    <row r="27" spans="2:12" ht="15.75" x14ac:dyDescent="0.25">
      <c r="B27" s="127"/>
      <c r="C27" s="201"/>
      <c r="D27" s="197"/>
      <c r="E27" s="208"/>
      <c r="F27" s="141" t="s">
        <v>162</v>
      </c>
      <c r="G27" s="141" t="s">
        <v>10</v>
      </c>
      <c r="H27" s="116"/>
      <c r="I27" s="130" t="s">
        <v>30</v>
      </c>
      <c r="J27" s="18">
        <v>120</v>
      </c>
      <c r="K27" s="116" t="s">
        <v>12</v>
      </c>
      <c r="L27" s="48"/>
    </row>
    <row r="28" spans="2:12" ht="30" customHeight="1" x14ac:dyDescent="0.25">
      <c r="B28" s="115">
        <v>8</v>
      </c>
      <c r="C28" s="201"/>
      <c r="D28" s="196" t="s">
        <v>362</v>
      </c>
      <c r="E28" s="207" t="s">
        <v>367</v>
      </c>
      <c r="F28" s="116" t="s">
        <v>113</v>
      </c>
      <c r="G28" s="116" t="s">
        <v>11</v>
      </c>
      <c r="H28" s="116"/>
      <c r="I28" s="130" t="s">
        <v>30</v>
      </c>
      <c r="J28" s="18">
        <v>1000</v>
      </c>
      <c r="K28" s="117">
        <v>28000</v>
      </c>
      <c r="L28" s="209" t="s">
        <v>363</v>
      </c>
    </row>
    <row r="29" spans="2:12" ht="15.75" x14ac:dyDescent="0.25">
      <c r="B29" s="127"/>
      <c r="C29" s="201"/>
      <c r="D29" s="197"/>
      <c r="E29" s="197"/>
      <c r="F29" s="116" t="s">
        <v>268</v>
      </c>
      <c r="G29" s="116" t="s">
        <v>364</v>
      </c>
      <c r="H29" s="116"/>
      <c r="I29" s="116" t="s">
        <v>365</v>
      </c>
      <c r="J29" s="18">
        <v>200</v>
      </c>
      <c r="K29" s="117">
        <v>28000</v>
      </c>
      <c r="L29" s="211"/>
    </row>
    <row r="30" spans="2:12" ht="15" customHeight="1" x14ac:dyDescent="0.25">
      <c r="B30" s="115">
        <v>9</v>
      </c>
      <c r="C30" s="201"/>
      <c r="D30" s="196" t="s">
        <v>366</v>
      </c>
      <c r="E30" s="196" t="s">
        <v>367</v>
      </c>
      <c r="F30" s="116" t="s">
        <v>120</v>
      </c>
      <c r="G30" s="116" t="s">
        <v>364</v>
      </c>
      <c r="H30" s="116"/>
      <c r="I30" s="130" t="s">
        <v>30</v>
      </c>
      <c r="J30" s="18">
        <v>360</v>
      </c>
      <c r="K30" s="18" t="s">
        <v>12</v>
      </c>
      <c r="L30" s="209" t="s">
        <v>368</v>
      </c>
    </row>
    <row r="31" spans="2:12" ht="15.75" x14ac:dyDescent="0.25">
      <c r="B31" s="131"/>
      <c r="C31" s="201"/>
      <c r="D31" s="206"/>
      <c r="E31" s="206"/>
      <c r="F31" s="116" t="s">
        <v>113</v>
      </c>
      <c r="G31" s="116" t="s">
        <v>364</v>
      </c>
      <c r="H31" s="116"/>
      <c r="I31" s="130" t="s">
        <v>30</v>
      </c>
      <c r="J31" s="18">
        <v>360</v>
      </c>
      <c r="K31" s="18" t="s">
        <v>12</v>
      </c>
      <c r="L31" s="210"/>
    </row>
    <row r="32" spans="2:12" ht="15.75" x14ac:dyDescent="0.25">
      <c r="B32" s="140"/>
      <c r="C32" s="201"/>
      <c r="D32" s="197"/>
      <c r="E32" s="208"/>
      <c r="F32" s="116" t="s">
        <v>197</v>
      </c>
      <c r="G32" s="116" t="s">
        <v>364</v>
      </c>
      <c r="H32" s="116"/>
      <c r="I32" s="130" t="s">
        <v>30</v>
      </c>
      <c r="J32" s="18">
        <v>240</v>
      </c>
      <c r="K32" s="18" t="s">
        <v>12</v>
      </c>
      <c r="L32" s="211"/>
    </row>
    <row r="33" spans="2:12" ht="15" customHeight="1" x14ac:dyDescent="0.25">
      <c r="B33" s="115">
        <v>10</v>
      </c>
      <c r="C33" s="201"/>
      <c r="D33" s="196" t="s">
        <v>369</v>
      </c>
      <c r="E33" s="196" t="s">
        <v>367</v>
      </c>
      <c r="F33" s="143" t="s">
        <v>120</v>
      </c>
      <c r="G33" s="143" t="s">
        <v>11</v>
      </c>
      <c r="H33" s="144"/>
      <c r="I33" s="130" t="s">
        <v>30</v>
      </c>
      <c r="J33" s="145">
        <v>1100</v>
      </c>
      <c r="K33" s="146" t="s">
        <v>370</v>
      </c>
      <c r="L33" s="212" t="s">
        <v>371</v>
      </c>
    </row>
    <row r="34" spans="2:12" ht="15.75" x14ac:dyDescent="0.25">
      <c r="B34" s="131"/>
      <c r="C34" s="201"/>
      <c r="D34" s="206"/>
      <c r="E34" s="206"/>
      <c r="F34" s="143" t="s">
        <v>113</v>
      </c>
      <c r="G34" s="143" t="s">
        <v>11</v>
      </c>
      <c r="H34" s="144"/>
      <c r="I34" s="130" t="s">
        <v>30</v>
      </c>
      <c r="J34" s="145">
        <v>1140</v>
      </c>
      <c r="K34" s="146" t="s">
        <v>370</v>
      </c>
      <c r="L34" s="213"/>
    </row>
    <row r="35" spans="2:12" ht="15.75" x14ac:dyDescent="0.25">
      <c r="B35" s="131"/>
      <c r="C35" s="201"/>
      <c r="D35" s="206"/>
      <c r="E35" s="208"/>
      <c r="F35" s="143" t="s">
        <v>113</v>
      </c>
      <c r="G35" s="143" t="s">
        <v>221</v>
      </c>
      <c r="H35" s="144"/>
      <c r="I35" s="130" t="s">
        <v>30</v>
      </c>
      <c r="J35" s="145">
        <v>300</v>
      </c>
      <c r="K35" s="146" t="s">
        <v>370</v>
      </c>
      <c r="L35" s="213"/>
    </row>
    <row r="36" spans="2:12" ht="15.75" x14ac:dyDescent="0.25">
      <c r="B36" s="127"/>
      <c r="C36" s="201"/>
      <c r="D36" s="197"/>
      <c r="E36" s="142" t="s">
        <v>52</v>
      </c>
      <c r="F36" s="143" t="s">
        <v>124</v>
      </c>
      <c r="G36" s="143" t="s">
        <v>11</v>
      </c>
      <c r="H36" s="144"/>
      <c r="I36" s="130" t="s">
        <v>30</v>
      </c>
      <c r="J36" s="145">
        <v>1200</v>
      </c>
      <c r="K36" s="146" t="s">
        <v>370</v>
      </c>
      <c r="L36" s="214"/>
    </row>
    <row r="37" spans="2:12" ht="15" customHeight="1" x14ac:dyDescent="0.25">
      <c r="B37" s="115">
        <v>11</v>
      </c>
      <c r="C37" s="201"/>
      <c r="D37" s="196" t="s">
        <v>372</v>
      </c>
      <c r="E37" s="207" t="s">
        <v>367</v>
      </c>
      <c r="F37" s="18" t="s">
        <v>117</v>
      </c>
      <c r="G37" s="18" t="s">
        <v>221</v>
      </c>
      <c r="H37" s="18"/>
      <c r="I37" s="130" t="s">
        <v>360</v>
      </c>
      <c r="J37" s="18">
        <v>360</v>
      </c>
      <c r="K37" s="18" t="s">
        <v>12</v>
      </c>
      <c r="L37" s="209" t="s">
        <v>373</v>
      </c>
    </row>
    <row r="38" spans="2:12" ht="15.75" x14ac:dyDescent="0.25">
      <c r="B38" s="131"/>
      <c r="C38" s="201"/>
      <c r="D38" s="206"/>
      <c r="E38" s="197"/>
      <c r="F38" s="18" t="s">
        <v>113</v>
      </c>
      <c r="G38" s="18" t="s">
        <v>11</v>
      </c>
      <c r="H38" s="18"/>
      <c r="I38" s="130" t="s">
        <v>30</v>
      </c>
      <c r="J38" s="18">
        <v>360</v>
      </c>
      <c r="K38" s="18" t="s">
        <v>12</v>
      </c>
      <c r="L38" s="210"/>
    </row>
    <row r="39" spans="2:12" ht="15.75" x14ac:dyDescent="0.25">
      <c r="B39" s="131"/>
      <c r="C39" s="201"/>
      <c r="D39" s="206"/>
      <c r="E39" s="198" t="s">
        <v>52</v>
      </c>
      <c r="F39" s="18" t="s">
        <v>268</v>
      </c>
      <c r="G39" s="18" t="s">
        <v>11</v>
      </c>
      <c r="H39" s="18"/>
      <c r="I39" s="116" t="s">
        <v>365</v>
      </c>
      <c r="J39" s="18">
        <v>180</v>
      </c>
      <c r="K39" s="18" t="s">
        <v>12</v>
      </c>
      <c r="L39" s="210"/>
    </row>
    <row r="40" spans="2:12" ht="15.75" x14ac:dyDescent="0.25">
      <c r="B40" s="127"/>
      <c r="C40" s="201"/>
      <c r="D40" s="197"/>
      <c r="E40" s="199"/>
      <c r="F40" s="18" t="s">
        <v>124</v>
      </c>
      <c r="G40" s="18" t="s">
        <v>11</v>
      </c>
      <c r="H40" s="18"/>
      <c r="I40" s="130" t="s">
        <v>30</v>
      </c>
      <c r="J40" s="18">
        <v>180</v>
      </c>
      <c r="K40" s="18" t="s">
        <v>12</v>
      </c>
      <c r="L40" s="211"/>
    </row>
    <row r="41" spans="2:12" ht="15.75" x14ac:dyDescent="0.25">
      <c r="B41" s="115">
        <v>12</v>
      </c>
      <c r="C41" s="201"/>
      <c r="D41" s="196" t="s">
        <v>374</v>
      </c>
      <c r="E41" s="196" t="s">
        <v>375</v>
      </c>
      <c r="F41" s="116" t="s">
        <v>376</v>
      </c>
      <c r="G41" s="18" t="s">
        <v>10</v>
      </c>
      <c r="H41" s="116"/>
      <c r="I41" s="116" t="s">
        <v>377</v>
      </c>
      <c r="J41" s="18">
        <v>90</v>
      </c>
      <c r="K41" s="117">
        <v>130000</v>
      </c>
      <c r="L41" s="209" t="s">
        <v>859</v>
      </c>
    </row>
    <row r="42" spans="2:12" ht="15.75" x14ac:dyDescent="0.25">
      <c r="B42" s="131"/>
      <c r="C42" s="201"/>
      <c r="D42" s="206"/>
      <c r="E42" s="197"/>
      <c r="F42" s="116" t="s">
        <v>41</v>
      </c>
      <c r="G42" s="18" t="s">
        <v>11</v>
      </c>
      <c r="H42" s="116"/>
      <c r="I42" s="116" t="s">
        <v>200</v>
      </c>
      <c r="J42" s="18">
        <v>50</v>
      </c>
      <c r="K42" s="117">
        <v>130000</v>
      </c>
      <c r="L42" s="210"/>
    </row>
    <row r="43" spans="2:12" ht="15.75" x14ac:dyDescent="0.25">
      <c r="B43" s="131"/>
      <c r="C43" s="201"/>
      <c r="D43" s="206"/>
      <c r="E43" s="116" t="s">
        <v>60</v>
      </c>
      <c r="F43" s="116" t="s">
        <v>380</v>
      </c>
      <c r="G43" s="18" t="s">
        <v>11</v>
      </c>
      <c r="H43" s="116"/>
      <c r="I43" s="116" t="s">
        <v>346</v>
      </c>
      <c r="J43" s="18">
        <v>50</v>
      </c>
      <c r="K43" s="117">
        <v>25000</v>
      </c>
      <c r="L43" s="210"/>
    </row>
    <row r="44" spans="2:12" ht="15.75" x14ac:dyDescent="0.25">
      <c r="B44" s="131"/>
      <c r="C44" s="201"/>
      <c r="D44" s="206"/>
      <c r="E44" s="196" t="s">
        <v>52</v>
      </c>
      <c r="F44" s="116" t="s">
        <v>381</v>
      </c>
      <c r="G44" s="18" t="s">
        <v>11</v>
      </c>
      <c r="H44" s="116"/>
      <c r="I44" s="116" t="s">
        <v>382</v>
      </c>
      <c r="J44" s="139">
        <v>500</v>
      </c>
      <c r="K44" s="137">
        <v>25000</v>
      </c>
      <c r="L44" s="210"/>
    </row>
    <row r="45" spans="2:12" ht="15.75" x14ac:dyDescent="0.25">
      <c r="B45" s="131"/>
      <c r="C45" s="201"/>
      <c r="D45" s="206"/>
      <c r="E45" s="197"/>
      <c r="F45" s="116" t="s">
        <v>268</v>
      </c>
      <c r="G45" s="116" t="s">
        <v>10</v>
      </c>
      <c r="H45" s="116"/>
      <c r="I45" s="116" t="s">
        <v>365</v>
      </c>
      <c r="J45" s="139">
        <v>300</v>
      </c>
      <c r="K45" s="137">
        <v>20000</v>
      </c>
      <c r="L45" s="210"/>
    </row>
    <row r="46" spans="2:12" ht="15.75" x14ac:dyDescent="0.25">
      <c r="B46" s="131"/>
      <c r="C46" s="201"/>
      <c r="D46" s="206"/>
      <c r="E46" s="116" t="s">
        <v>66</v>
      </c>
      <c r="F46" s="116" t="s">
        <v>383</v>
      </c>
      <c r="G46" s="18" t="s">
        <v>11</v>
      </c>
      <c r="H46" s="116"/>
      <c r="I46" s="116">
        <v>11</v>
      </c>
      <c r="J46" s="139">
        <v>50</v>
      </c>
      <c r="K46" s="137">
        <v>80000</v>
      </c>
      <c r="L46" s="210"/>
    </row>
    <row r="47" spans="2:12" ht="31.5" x14ac:dyDescent="0.25">
      <c r="B47" s="131"/>
      <c r="C47" s="201"/>
      <c r="D47" s="206"/>
      <c r="E47" s="196"/>
      <c r="F47" s="119" t="s">
        <v>385</v>
      </c>
      <c r="G47" s="116" t="s">
        <v>10</v>
      </c>
      <c r="H47" s="116"/>
      <c r="I47" s="116" t="s">
        <v>386</v>
      </c>
      <c r="J47" s="18">
        <v>50</v>
      </c>
      <c r="K47" s="137">
        <v>40000</v>
      </c>
      <c r="L47" s="210"/>
    </row>
    <row r="48" spans="2:12" ht="15.75" x14ac:dyDescent="0.25">
      <c r="B48" s="131"/>
      <c r="C48" s="201"/>
      <c r="D48" s="206"/>
      <c r="E48" s="206"/>
      <c r="F48" s="119" t="s">
        <v>387</v>
      </c>
      <c r="G48" s="116" t="s">
        <v>10</v>
      </c>
      <c r="H48" s="116"/>
      <c r="I48" s="116">
        <v>3</v>
      </c>
      <c r="J48" s="18">
        <v>20</v>
      </c>
      <c r="K48" s="137">
        <v>40000</v>
      </c>
      <c r="L48" s="210"/>
    </row>
    <row r="49" spans="2:12" ht="15.75" x14ac:dyDescent="0.25">
      <c r="B49" s="131"/>
      <c r="C49" s="201"/>
      <c r="D49" s="206"/>
      <c r="E49" s="206"/>
      <c r="F49" s="116" t="s">
        <v>388</v>
      </c>
      <c r="G49" s="116" t="s">
        <v>11</v>
      </c>
      <c r="H49" s="116"/>
      <c r="I49" s="116">
        <v>3</v>
      </c>
      <c r="J49" s="18">
        <v>5</v>
      </c>
      <c r="K49" s="137">
        <v>60000</v>
      </c>
      <c r="L49" s="210"/>
    </row>
    <row r="50" spans="2:12" ht="15.75" x14ac:dyDescent="0.25">
      <c r="B50" s="131"/>
      <c r="C50" s="201"/>
      <c r="D50" s="206"/>
      <c r="E50" s="206"/>
      <c r="F50" s="116" t="s">
        <v>390</v>
      </c>
      <c r="G50" s="116" t="s">
        <v>11</v>
      </c>
      <c r="H50" s="116"/>
      <c r="I50" s="116" t="s">
        <v>391</v>
      </c>
      <c r="J50" s="18">
        <v>80</v>
      </c>
      <c r="K50" s="137">
        <v>50000</v>
      </c>
      <c r="L50" s="210"/>
    </row>
    <row r="51" spans="2:12" ht="15.75" x14ac:dyDescent="0.25">
      <c r="B51" s="131"/>
      <c r="C51" s="201"/>
      <c r="D51" s="206"/>
      <c r="E51" s="206"/>
      <c r="F51" s="116" t="s">
        <v>392</v>
      </c>
      <c r="G51" s="116" t="s">
        <v>11</v>
      </c>
      <c r="H51" s="116"/>
      <c r="I51" s="116" t="s">
        <v>83</v>
      </c>
      <c r="J51" s="18">
        <v>40</v>
      </c>
      <c r="K51" s="137">
        <v>50000</v>
      </c>
      <c r="L51" s="210"/>
    </row>
    <row r="52" spans="2:12" ht="15.75" x14ac:dyDescent="0.25">
      <c r="B52" s="131"/>
      <c r="C52" s="201"/>
      <c r="D52" s="206"/>
      <c r="E52" s="206"/>
      <c r="F52" s="116" t="s">
        <v>393</v>
      </c>
      <c r="G52" s="116" t="s">
        <v>394</v>
      </c>
      <c r="H52" s="116"/>
      <c r="I52" s="116" t="s">
        <v>395</v>
      </c>
      <c r="J52" s="18">
        <v>20</v>
      </c>
      <c r="K52" s="137">
        <v>100000</v>
      </c>
      <c r="L52" s="210"/>
    </row>
    <row r="53" spans="2:12" ht="15.75" x14ac:dyDescent="0.25">
      <c r="B53" s="131"/>
      <c r="C53" s="201"/>
      <c r="D53" s="206"/>
      <c r="E53" s="206"/>
      <c r="F53" s="116" t="s">
        <v>41</v>
      </c>
      <c r="G53" s="126" t="s">
        <v>10</v>
      </c>
      <c r="H53" s="126"/>
      <c r="I53" s="126">
        <v>3</v>
      </c>
      <c r="J53" s="18">
        <v>40</v>
      </c>
      <c r="K53" s="137">
        <v>35000</v>
      </c>
      <c r="L53" s="210"/>
    </row>
    <row r="54" spans="2:12" ht="15.75" x14ac:dyDescent="0.25">
      <c r="B54" s="127"/>
      <c r="C54" s="201"/>
      <c r="D54" s="197"/>
      <c r="E54" s="197"/>
      <c r="F54" s="116" t="s">
        <v>396</v>
      </c>
      <c r="G54" s="116" t="s">
        <v>32</v>
      </c>
      <c r="H54" s="116"/>
      <c r="I54" s="116" t="s">
        <v>397</v>
      </c>
      <c r="J54" s="18">
        <v>10</v>
      </c>
      <c r="K54" s="137">
        <v>80000</v>
      </c>
      <c r="L54" s="211"/>
    </row>
    <row r="55" spans="2:12" ht="31.5" customHeight="1" x14ac:dyDescent="0.25">
      <c r="B55" s="150">
        <v>13</v>
      </c>
      <c r="C55" s="201"/>
      <c r="D55" s="196" t="s">
        <v>457</v>
      </c>
      <c r="E55" s="18" t="s">
        <v>52</v>
      </c>
      <c r="F55" s="18" t="s">
        <v>124</v>
      </c>
      <c r="G55" s="18" t="s">
        <v>32</v>
      </c>
      <c r="H55" s="151"/>
      <c r="I55" s="134" t="s">
        <v>30</v>
      </c>
      <c r="J55" s="139">
        <v>60</v>
      </c>
      <c r="K55" s="114">
        <v>16500</v>
      </c>
      <c r="L55" s="134" t="s">
        <v>458</v>
      </c>
    </row>
    <row r="56" spans="2:12" ht="15.75" x14ac:dyDescent="0.25">
      <c r="B56" s="152"/>
      <c r="C56" s="201"/>
      <c r="D56" s="206"/>
      <c r="E56" s="198" t="s">
        <v>60</v>
      </c>
      <c r="F56" s="198" t="s">
        <v>354</v>
      </c>
      <c r="G56" s="18" t="s">
        <v>10</v>
      </c>
      <c r="H56" s="153"/>
      <c r="I56" s="119">
        <v>11</v>
      </c>
      <c r="J56" s="121">
        <v>30</v>
      </c>
      <c r="K56" s="114">
        <v>16500</v>
      </c>
      <c r="L56" s="149"/>
    </row>
    <row r="57" spans="2:12" ht="15.75" x14ac:dyDescent="0.25">
      <c r="B57" s="154"/>
      <c r="C57" s="201"/>
      <c r="D57" s="197"/>
      <c r="E57" s="199"/>
      <c r="F57" s="199"/>
      <c r="G57" s="18" t="s">
        <v>32</v>
      </c>
      <c r="H57" s="124"/>
      <c r="I57" s="154"/>
      <c r="J57" s="121">
        <v>180</v>
      </c>
      <c r="K57" s="114">
        <v>16500</v>
      </c>
      <c r="L57" s="155"/>
    </row>
    <row r="58" spans="2:12" ht="31.5" x14ac:dyDescent="0.25">
      <c r="B58" s="161">
        <v>14</v>
      </c>
      <c r="C58" s="201"/>
      <c r="D58" s="116" t="s">
        <v>459</v>
      </c>
      <c r="E58" s="116" t="s">
        <v>343</v>
      </c>
      <c r="F58" s="116" t="s">
        <v>378</v>
      </c>
      <c r="G58" s="116" t="s">
        <v>11</v>
      </c>
      <c r="H58" s="116"/>
      <c r="I58" s="147" t="s">
        <v>379</v>
      </c>
      <c r="J58" s="18">
        <v>1000</v>
      </c>
      <c r="K58" s="117">
        <v>23000</v>
      </c>
      <c r="L58" s="130" t="s">
        <v>460</v>
      </c>
    </row>
    <row r="59" spans="2:12" ht="31.5" x14ac:dyDescent="0.25">
      <c r="B59" s="116">
        <v>15</v>
      </c>
      <c r="C59" s="201"/>
      <c r="D59" s="116" t="s">
        <v>461</v>
      </c>
      <c r="E59" s="116" t="s">
        <v>75</v>
      </c>
      <c r="F59" s="116" t="s">
        <v>462</v>
      </c>
      <c r="G59" s="116" t="s">
        <v>11</v>
      </c>
      <c r="H59" s="116"/>
      <c r="I59" s="139" t="s">
        <v>463</v>
      </c>
      <c r="J59" s="18">
        <v>60</v>
      </c>
      <c r="K59" s="18" t="s">
        <v>464</v>
      </c>
      <c r="L59" s="139" t="s">
        <v>465</v>
      </c>
    </row>
    <row r="60" spans="2:12" ht="31.5" x14ac:dyDescent="0.25">
      <c r="B60" s="116">
        <v>16</v>
      </c>
      <c r="C60" s="201"/>
      <c r="D60" s="116" t="s">
        <v>466</v>
      </c>
      <c r="E60" s="116" t="s">
        <v>60</v>
      </c>
      <c r="F60" s="116" t="s">
        <v>354</v>
      </c>
      <c r="G60" s="116" t="s">
        <v>10</v>
      </c>
      <c r="H60" s="18"/>
      <c r="I60" s="116">
        <v>11</v>
      </c>
      <c r="J60" s="18">
        <v>45</v>
      </c>
      <c r="K60" s="118" t="s">
        <v>12</v>
      </c>
      <c r="L60" s="139" t="s">
        <v>467</v>
      </c>
    </row>
    <row r="61" spans="2:12" ht="15.75" x14ac:dyDescent="0.25">
      <c r="B61" s="196">
        <v>17</v>
      </c>
      <c r="C61" s="201"/>
      <c r="D61" s="196" t="s">
        <v>468</v>
      </c>
      <c r="E61" s="196" t="s">
        <v>367</v>
      </c>
      <c r="F61" s="116" t="s">
        <v>119</v>
      </c>
      <c r="G61" s="116" t="s">
        <v>221</v>
      </c>
      <c r="H61" s="156"/>
      <c r="I61" s="130" t="s">
        <v>30</v>
      </c>
      <c r="J61" s="18">
        <v>200</v>
      </c>
      <c r="K61" s="18" t="s">
        <v>12</v>
      </c>
      <c r="L61" s="158"/>
    </row>
    <row r="62" spans="2:12" ht="15.75" x14ac:dyDescent="0.25">
      <c r="B62" s="197"/>
      <c r="C62" s="201"/>
      <c r="D62" s="197"/>
      <c r="E62" s="197"/>
      <c r="F62" s="116" t="s">
        <v>120</v>
      </c>
      <c r="G62" s="116" t="s">
        <v>221</v>
      </c>
      <c r="H62" s="156"/>
      <c r="I62" s="130" t="s">
        <v>30</v>
      </c>
      <c r="J62" s="18">
        <v>60</v>
      </c>
      <c r="K62" s="18" t="s">
        <v>12</v>
      </c>
      <c r="L62" s="157" t="s">
        <v>469</v>
      </c>
    </row>
    <row r="63" spans="2:12" ht="31.5" x14ac:dyDescent="0.25">
      <c r="B63" s="116">
        <v>18</v>
      </c>
      <c r="C63" s="201"/>
      <c r="D63" s="116" t="s">
        <v>470</v>
      </c>
      <c r="E63" s="116" t="s">
        <v>343</v>
      </c>
      <c r="F63" s="116" t="s">
        <v>197</v>
      </c>
      <c r="G63" s="116" t="s">
        <v>221</v>
      </c>
      <c r="H63" s="156"/>
      <c r="I63" s="130" t="s">
        <v>30</v>
      </c>
      <c r="J63" s="18">
        <v>140</v>
      </c>
      <c r="K63" s="18" t="s">
        <v>12</v>
      </c>
      <c r="L63" s="139" t="s">
        <v>469</v>
      </c>
    </row>
    <row r="64" spans="2:12" ht="31.5" x14ac:dyDescent="0.25">
      <c r="B64" s="116">
        <v>19</v>
      </c>
      <c r="C64" s="201"/>
      <c r="D64" s="116" t="s">
        <v>860</v>
      </c>
      <c r="E64" s="116" t="s">
        <v>75</v>
      </c>
      <c r="F64" s="116" t="s">
        <v>861</v>
      </c>
      <c r="G64" s="116" t="s">
        <v>221</v>
      </c>
      <c r="H64" s="156"/>
      <c r="I64" s="139">
        <v>10.11</v>
      </c>
      <c r="J64" s="18">
        <v>50</v>
      </c>
      <c r="K64" s="18" t="s">
        <v>12</v>
      </c>
      <c r="L64" s="139" t="s">
        <v>862</v>
      </c>
    </row>
    <row r="65" spans="2:12" ht="31.5" customHeight="1" x14ac:dyDescent="0.25">
      <c r="B65" s="119">
        <v>20</v>
      </c>
      <c r="C65" s="201"/>
      <c r="D65" s="196" t="s">
        <v>863</v>
      </c>
      <c r="E65" s="196" t="s">
        <v>59</v>
      </c>
      <c r="F65" s="120" t="s">
        <v>864</v>
      </c>
      <c r="G65" s="18" t="s">
        <v>88</v>
      </c>
      <c r="H65" s="156"/>
      <c r="I65" s="121" t="s">
        <v>83</v>
      </c>
      <c r="J65" s="18">
        <v>500</v>
      </c>
      <c r="K65" s="122">
        <v>20000</v>
      </c>
      <c r="L65" s="158" t="s">
        <v>865</v>
      </c>
    </row>
    <row r="66" spans="2:12" ht="15.75" x14ac:dyDescent="0.25">
      <c r="B66" s="154"/>
      <c r="C66" s="202"/>
      <c r="D66" s="197"/>
      <c r="E66" s="197"/>
      <c r="F66" s="123" t="s">
        <v>162</v>
      </c>
      <c r="G66" s="18" t="s">
        <v>221</v>
      </c>
      <c r="H66" s="154"/>
      <c r="I66" s="124" t="s">
        <v>866</v>
      </c>
      <c r="J66" s="127">
        <v>300</v>
      </c>
      <c r="K66" s="125">
        <v>18000</v>
      </c>
      <c r="L66" s="159"/>
    </row>
    <row r="67" spans="2:12" x14ac:dyDescent="0.25">
      <c r="L67" s="160"/>
    </row>
  </sheetData>
  <mergeCells count="46">
    <mergeCell ref="D6:D7"/>
    <mergeCell ref="B2:S3"/>
    <mergeCell ref="L6:L7"/>
    <mergeCell ref="D19:D20"/>
    <mergeCell ref="L19:L20"/>
    <mergeCell ref="D21:D24"/>
    <mergeCell ref="E21:E22"/>
    <mergeCell ref="L8:L11"/>
    <mergeCell ref="D12:D13"/>
    <mergeCell ref="L12:L13"/>
    <mergeCell ref="D15:D18"/>
    <mergeCell ref="L15:L18"/>
    <mergeCell ref="E13:E14"/>
    <mergeCell ref="D25:D27"/>
    <mergeCell ref="D28:D29"/>
    <mergeCell ref="L28:L29"/>
    <mergeCell ref="E28:E29"/>
    <mergeCell ref="E25:E27"/>
    <mergeCell ref="D30:D32"/>
    <mergeCell ref="E30:E32"/>
    <mergeCell ref="L30:L32"/>
    <mergeCell ref="D33:D36"/>
    <mergeCell ref="L33:L36"/>
    <mergeCell ref="L37:L40"/>
    <mergeCell ref="D41:D54"/>
    <mergeCell ref="L41:L54"/>
    <mergeCell ref="E47:E54"/>
    <mergeCell ref="E39:E40"/>
    <mergeCell ref="E41:E42"/>
    <mergeCell ref="E44:E45"/>
    <mergeCell ref="E65:E66"/>
    <mergeCell ref="E56:E57"/>
    <mergeCell ref="F56:F57"/>
    <mergeCell ref="B61:B62"/>
    <mergeCell ref="D61:D62"/>
    <mergeCell ref="E61:E62"/>
    <mergeCell ref="C6:C66"/>
    <mergeCell ref="D8:D11"/>
    <mergeCell ref="D65:D66"/>
    <mergeCell ref="D55:D57"/>
    <mergeCell ref="E8:E9"/>
    <mergeCell ref="E15:E18"/>
    <mergeCell ref="E19:E20"/>
    <mergeCell ref="E33:E35"/>
    <mergeCell ref="E37:E38"/>
    <mergeCell ref="D37:D40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6"/>
  <sheetViews>
    <sheetView workbookViewId="0">
      <selection activeCell="M21" sqref="M21"/>
    </sheetView>
  </sheetViews>
  <sheetFormatPr defaultRowHeight="15" x14ac:dyDescent="0.25"/>
  <cols>
    <col min="2" max="2" width="4.42578125" customWidth="1"/>
    <col min="3" max="3" width="29.140625" customWidth="1"/>
    <col min="4" max="4" width="34.7109375" customWidth="1"/>
    <col min="5" max="5" width="21.5703125" customWidth="1"/>
    <col min="6" max="6" width="26.42578125" customWidth="1"/>
    <col min="7" max="7" width="17" customWidth="1"/>
    <col min="9" max="9" width="18.7109375" customWidth="1"/>
    <col min="10" max="10" width="14.28515625" customWidth="1"/>
    <col min="11" max="11" width="14.42578125" customWidth="1"/>
    <col min="12" max="12" width="38.5703125" customWidth="1"/>
  </cols>
  <sheetData>
    <row r="2" spans="2:17" ht="18.75" x14ac:dyDescent="0.25">
      <c r="B2" s="247" t="s">
        <v>21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4" spans="2:17" ht="94.5" x14ac:dyDescent="0.25">
      <c r="B4" s="81" t="s">
        <v>0</v>
      </c>
      <c r="C4" s="35" t="s">
        <v>1</v>
      </c>
      <c r="D4" s="29" t="s">
        <v>2</v>
      </c>
      <c r="E4" s="29" t="s">
        <v>3</v>
      </c>
      <c r="F4" s="29" t="s">
        <v>51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35" t="s">
        <v>9</v>
      </c>
    </row>
    <row r="5" spans="2:17" ht="15.75" x14ac:dyDescent="0.25">
      <c r="B5" s="254">
        <v>1</v>
      </c>
      <c r="C5" s="302" t="s">
        <v>769</v>
      </c>
      <c r="D5" s="299" t="s">
        <v>766</v>
      </c>
      <c r="E5" s="254" t="s">
        <v>772</v>
      </c>
      <c r="F5" s="35" t="s">
        <v>714</v>
      </c>
      <c r="G5" s="35" t="s">
        <v>608</v>
      </c>
      <c r="H5" s="35"/>
      <c r="I5" s="29" t="s">
        <v>651</v>
      </c>
      <c r="J5" s="35">
        <v>16.45</v>
      </c>
      <c r="K5" s="35">
        <v>44000</v>
      </c>
      <c r="L5" s="254" t="s">
        <v>715</v>
      </c>
    </row>
    <row r="6" spans="2:17" ht="15.75" x14ac:dyDescent="0.25">
      <c r="B6" s="259"/>
      <c r="C6" s="303"/>
      <c r="D6" s="300"/>
      <c r="E6" s="255"/>
      <c r="F6" s="35" t="s">
        <v>716</v>
      </c>
      <c r="G6" s="35" t="s">
        <v>717</v>
      </c>
      <c r="H6" s="35"/>
      <c r="I6" s="29">
        <v>4.7</v>
      </c>
      <c r="J6" s="35">
        <v>15</v>
      </c>
      <c r="K6" s="35">
        <v>44000</v>
      </c>
      <c r="L6" s="255"/>
    </row>
    <row r="7" spans="2:17" ht="15.75" x14ac:dyDescent="0.25">
      <c r="B7" s="259"/>
      <c r="C7" s="303"/>
      <c r="D7" s="300"/>
      <c r="E7" s="254" t="s">
        <v>718</v>
      </c>
      <c r="F7" s="254" t="s">
        <v>719</v>
      </c>
      <c r="G7" s="35" t="s">
        <v>720</v>
      </c>
      <c r="H7" s="35"/>
      <c r="I7" s="29" t="s">
        <v>721</v>
      </c>
      <c r="J7" s="35">
        <v>4</v>
      </c>
      <c r="K7" s="35">
        <v>49500</v>
      </c>
      <c r="L7" s="254" t="s">
        <v>722</v>
      </c>
    </row>
    <row r="8" spans="2:17" ht="18.75" customHeight="1" x14ac:dyDescent="0.25">
      <c r="B8" s="259"/>
      <c r="C8" s="303"/>
      <c r="D8" s="300"/>
      <c r="E8" s="259"/>
      <c r="F8" s="259"/>
      <c r="G8" s="35" t="s">
        <v>717</v>
      </c>
      <c r="H8" s="35"/>
      <c r="I8" s="29" t="s">
        <v>721</v>
      </c>
      <c r="J8" s="35">
        <v>17.5</v>
      </c>
      <c r="K8" s="35">
        <v>49500</v>
      </c>
      <c r="L8" s="259"/>
    </row>
    <row r="9" spans="2:17" ht="18.75" customHeight="1" x14ac:dyDescent="0.25">
      <c r="B9" s="259"/>
      <c r="C9" s="303"/>
      <c r="D9" s="300"/>
      <c r="E9" s="259"/>
      <c r="F9" s="259"/>
      <c r="G9" s="35" t="s">
        <v>723</v>
      </c>
      <c r="H9" s="35"/>
      <c r="I9" s="29" t="s">
        <v>721</v>
      </c>
      <c r="J9" s="35">
        <v>20</v>
      </c>
      <c r="K9" s="35">
        <v>38500</v>
      </c>
      <c r="L9" s="259"/>
    </row>
    <row r="10" spans="2:17" ht="18.75" customHeight="1" x14ac:dyDescent="0.25">
      <c r="B10" s="259"/>
      <c r="C10" s="303"/>
      <c r="D10" s="300"/>
      <c r="E10" s="259"/>
      <c r="F10" s="255"/>
      <c r="G10" s="35" t="s">
        <v>724</v>
      </c>
      <c r="H10" s="35"/>
      <c r="I10" s="29" t="s">
        <v>721</v>
      </c>
      <c r="J10" s="35">
        <v>18</v>
      </c>
      <c r="K10" s="35">
        <v>25300</v>
      </c>
      <c r="L10" s="259"/>
    </row>
    <row r="11" spans="2:17" ht="18.75" customHeight="1" x14ac:dyDescent="0.25">
      <c r="B11" s="259"/>
      <c r="C11" s="303"/>
      <c r="D11" s="300"/>
      <c r="E11" s="255"/>
      <c r="F11" s="35" t="s">
        <v>725</v>
      </c>
      <c r="G11" s="35" t="s">
        <v>717</v>
      </c>
      <c r="H11" s="35"/>
      <c r="I11" s="29">
        <v>4</v>
      </c>
      <c r="J11" s="35">
        <v>28</v>
      </c>
      <c r="K11" s="35">
        <v>49500</v>
      </c>
      <c r="L11" s="255"/>
    </row>
    <row r="12" spans="2:17" ht="15.75" x14ac:dyDescent="0.25">
      <c r="B12" s="259"/>
      <c r="C12" s="303"/>
      <c r="D12" s="300"/>
      <c r="E12" s="254" t="s">
        <v>60</v>
      </c>
      <c r="F12" s="35" t="s">
        <v>50</v>
      </c>
      <c r="G12" s="35" t="s">
        <v>608</v>
      </c>
      <c r="H12" s="35"/>
      <c r="I12" s="29">
        <v>5</v>
      </c>
      <c r="J12" s="35">
        <v>3.15</v>
      </c>
      <c r="K12" s="35" t="s">
        <v>370</v>
      </c>
      <c r="L12" s="254" t="s">
        <v>726</v>
      </c>
    </row>
    <row r="13" spans="2:17" ht="15.75" x14ac:dyDescent="0.25">
      <c r="B13" s="259"/>
      <c r="C13" s="303"/>
      <c r="D13" s="300"/>
      <c r="E13" s="259"/>
      <c r="F13" s="35" t="s">
        <v>727</v>
      </c>
      <c r="G13" s="35" t="s">
        <v>608</v>
      </c>
      <c r="H13" s="35"/>
      <c r="I13" s="29">
        <v>2</v>
      </c>
      <c r="J13" s="35">
        <v>6.15</v>
      </c>
      <c r="K13" s="35" t="s">
        <v>370</v>
      </c>
      <c r="L13" s="259"/>
    </row>
    <row r="14" spans="2:17" ht="15.75" x14ac:dyDescent="0.25">
      <c r="B14" s="259"/>
      <c r="C14" s="303"/>
      <c r="D14" s="300"/>
      <c r="E14" s="259"/>
      <c r="F14" s="254" t="s">
        <v>728</v>
      </c>
      <c r="G14" s="35" t="s">
        <v>729</v>
      </c>
      <c r="H14" s="35"/>
      <c r="I14" s="29">
        <v>3.4</v>
      </c>
      <c r="J14" s="35">
        <v>5</v>
      </c>
      <c r="K14" s="35">
        <v>33000</v>
      </c>
      <c r="L14" s="259"/>
    </row>
    <row r="15" spans="2:17" ht="15.75" x14ac:dyDescent="0.25">
      <c r="B15" s="259"/>
      <c r="C15" s="303"/>
      <c r="D15" s="300"/>
      <c r="E15" s="259"/>
      <c r="F15" s="255"/>
      <c r="G15" s="35" t="s">
        <v>717</v>
      </c>
      <c r="H15" s="35"/>
      <c r="I15" s="29">
        <v>3.4</v>
      </c>
      <c r="J15" s="35">
        <v>5</v>
      </c>
      <c r="K15" s="35">
        <v>60500</v>
      </c>
      <c r="L15" s="259"/>
    </row>
    <row r="16" spans="2:17" ht="15.75" x14ac:dyDescent="0.25">
      <c r="B16" s="259"/>
      <c r="C16" s="303"/>
      <c r="D16" s="300"/>
      <c r="E16" s="259"/>
      <c r="F16" s="254" t="s">
        <v>730</v>
      </c>
      <c r="G16" s="35" t="s">
        <v>729</v>
      </c>
      <c r="H16" s="35"/>
      <c r="I16" s="29" t="s">
        <v>731</v>
      </c>
      <c r="J16" s="35">
        <v>70</v>
      </c>
      <c r="K16" s="35">
        <v>33000</v>
      </c>
      <c r="L16" s="259"/>
    </row>
    <row r="17" spans="2:12" ht="15.75" x14ac:dyDescent="0.25">
      <c r="B17" s="259"/>
      <c r="C17" s="303"/>
      <c r="D17" s="300"/>
      <c r="E17" s="255"/>
      <c r="F17" s="255"/>
      <c r="G17" s="35" t="s">
        <v>717</v>
      </c>
      <c r="H17" s="35"/>
      <c r="I17" s="29" t="s">
        <v>731</v>
      </c>
      <c r="J17" s="35">
        <v>22.5</v>
      </c>
      <c r="K17" s="35">
        <v>60500</v>
      </c>
      <c r="L17" s="255"/>
    </row>
    <row r="18" spans="2:12" ht="31.5" x14ac:dyDescent="0.25">
      <c r="B18" s="259"/>
      <c r="C18" s="303"/>
      <c r="D18" s="300"/>
      <c r="E18" s="308" t="s">
        <v>773</v>
      </c>
      <c r="F18" s="83" t="s">
        <v>93</v>
      </c>
      <c r="G18" s="83" t="s">
        <v>732</v>
      </c>
      <c r="H18" s="13"/>
      <c r="I18" s="29" t="s">
        <v>733</v>
      </c>
      <c r="J18" s="83">
        <v>2.8</v>
      </c>
      <c r="K18" s="83">
        <v>720000</v>
      </c>
      <c r="L18" s="308" t="s">
        <v>734</v>
      </c>
    </row>
    <row r="19" spans="2:12" ht="31.5" x14ac:dyDescent="0.25">
      <c r="B19" s="259"/>
      <c r="C19" s="303"/>
      <c r="D19" s="300"/>
      <c r="E19" s="310"/>
      <c r="F19" s="308" t="s">
        <v>735</v>
      </c>
      <c r="G19" s="83" t="s">
        <v>736</v>
      </c>
      <c r="H19" s="13"/>
      <c r="I19" s="29" t="s">
        <v>737</v>
      </c>
      <c r="J19" s="83">
        <v>0.7</v>
      </c>
      <c r="K19" s="83">
        <v>720000</v>
      </c>
      <c r="L19" s="310"/>
    </row>
    <row r="20" spans="2:12" ht="31.5" x14ac:dyDescent="0.25">
      <c r="B20" s="259"/>
      <c r="C20" s="303"/>
      <c r="D20" s="300"/>
      <c r="E20" s="310"/>
      <c r="F20" s="309"/>
      <c r="G20" s="83" t="s">
        <v>738</v>
      </c>
      <c r="H20" s="13"/>
      <c r="I20" s="29" t="s">
        <v>737</v>
      </c>
      <c r="J20" s="83">
        <v>0.2</v>
      </c>
      <c r="K20" s="83">
        <v>48000</v>
      </c>
      <c r="L20" s="310"/>
    </row>
    <row r="21" spans="2:12" ht="31.5" x14ac:dyDescent="0.25">
      <c r="B21" s="259"/>
      <c r="C21" s="303"/>
      <c r="D21" s="300"/>
      <c r="E21" s="310"/>
      <c r="F21" s="83" t="s">
        <v>739</v>
      </c>
      <c r="G21" s="83" t="s">
        <v>732</v>
      </c>
      <c r="H21" s="13"/>
      <c r="I21" s="29" t="s">
        <v>737</v>
      </c>
      <c r="J21" s="83">
        <v>1.5</v>
      </c>
      <c r="K21" s="83">
        <v>72000</v>
      </c>
      <c r="L21" s="310"/>
    </row>
    <row r="22" spans="2:12" ht="15.75" x14ac:dyDescent="0.25">
      <c r="B22" s="259"/>
      <c r="C22" s="303"/>
      <c r="D22" s="300"/>
      <c r="E22" s="309"/>
      <c r="F22" s="83" t="s">
        <v>740</v>
      </c>
      <c r="G22" s="83" t="s">
        <v>738</v>
      </c>
      <c r="H22" s="13"/>
      <c r="I22" s="84" t="s">
        <v>651</v>
      </c>
      <c r="J22" s="83">
        <v>0.6</v>
      </c>
      <c r="K22" s="83">
        <v>480000</v>
      </c>
      <c r="L22" s="309"/>
    </row>
    <row r="23" spans="2:12" ht="15.75" x14ac:dyDescent="0.25">
      <c r="B23" s="259"/>
      <c r="C23" s="303"/>
      <c r="D23" s="300"/>
      <c r="E23" s="83" t="s">
        <v>777</v>
      </c>
      <c r="F23" s="83" t="s">
        <v>742</v>
      </c>
      <c r="G23" s="83" t="s">
        <v>723</v>
      </c>
      <c r="H23" s="13"/>
      <c r="I23" s="85">
        <v>2.4</v>
      </c>
      <c r="J23" s="83">
        <v>2.5</v>
      </c>
      <c r="K23" s="35" t="s">
        <v>370</v>
      </c>
      <c r="L23" s="308" t="s">
        <v>743</v>
      </c>
    </row>
    <row r="24" spans="2:12" ht="15.75" x14ac:dyDescent="0.25">
      <c r="B24" s="259"/>
      <c r="C24" s="303"/>
      <c r="D24" s="300"/>
      <c r="E24" s="308" t="s">
        <v>777</v>
      </c>
      <c r="F24" s="83" t="s">
        <v>742</v>
      </c>
      <c r="G24" s="83" t="s">
        <v>744</v>
      </c>
      <c r="H24" s="13"/>
      <c r="I24" s="84" t="s">
        <v>745</v>
      </c>
      <c r="J24" s="83">
        <v>2.4</v>
      </c>
      <c r="K24" s="83" t="s">
        <v>370</v>
      </c>
      <c r="L24" s="310"/>
    </row>
    <row r="25" spans="2:12" ht="15.75" x14ac:dyDescent="0.25">
      <c r="B25" s="259"/>
      <c r="C25" s="303"/>
      <c r="D25" s="300"/>
      <c r="E25" s="309"/>
      <c r="F25" s="83" t="s">
        <v>771</v>
      </c>
      <c r="G25" s="83" t="s">
        <v>770</v>
      </c>
      <c r="H25" s="13"/>
      <c r="I25" s="84">
        <v>2.4</v>
      </c>
      <c r="J25" s="83">
        <v>3.5</v>
      </c>
      <c r="K25" s="83">
        <v>66000</v>
      </c>
      <c r="L25" s="309"/>
    </row>
    <row r="26" spans="2:12" ht="15.75" x14ac:dyDescent="0.25">
      <c r="B26" s="255"/>
      <c r="C26" s="303"/>
      <c r="D26" s="301"/>
      <c r="E26" s="83" t="s">
        <v>776</v>
      </c>
      <c r="F26" s="83" t="s">
        <v>746</v>
      </c>
      <c r="G26" s="83" t="s">
        <v>747</v>
      </c>
      <c r="H26" s="13"/>
      <c r="I26" s="84" t="s">
        <v>745</v>
      </c>
      <c r="J26" s="83">
        <v>2.1</v>
      </c>
      <c r="K26" s="83">
        <v>28000</v>
      </c>
      <c r="L26" s="83" t="s">
        <v>748</v>
      </c>
    </row>
    <row r="27" spans="2:12" ht="15.75" customHeight="1" x14ac:dyDescent="0.25">
      <c r="B27" s="305">
        <v>2</v>
      </c>
      <c r="C27" s="303"/>
      <c r="D27" s="228" t="s">
        <v>767</v>
      </c>
      <c r="E27" s="308" t="s">
        <v>760</v>
      </c>
      <c r="F27" s="308" t="s">
        <v>750</v>
      </c>
      <c r="G27" s="83" t="s">
        <v>724</v>
      </c>
      <c r="H27" s="13"/>
      <c r="I27" s="84" t="s">
        <v>751</v>
      </c>
      <c r="J27" s="83">
        <v>500</v>
      </c>
      <c r="K27" s="83" t="s">
        <v>12</v>
      </c>
      <c r="L27" s="311" t="s">
        <v>778</v>
      </c>
    </row>
    <row r="28" spans="2:12" ht="15.75" x14ac:dyDescent="0.25">
      <c r="B28" s="306"/>
      <c r="C28" s="303"/>
      <c r="D28" s="229"/>
      <c r="E28" s="309"/>
      <c r="F28" s="309"/>
      <c r="G28" s="83" t="s">
        <v>752</v>
      </c>
      <c r="H28" s="13"/>
      <c r="I28" s="84" t="s">
        <v>751</v>
      </c>
      <c r="J28" s="83">
        <v>300</v>
      </c>
      <c r="K28" s="83" t="s">
        <v>12</v>
      </c>
      <c r="L28" s="312"/>
    </row>
    <row r="29" spans="2:12" ht="31.5" x14ac:dyDescent="0.25">
      <c r="B29" s="306"/>
      <c r="C29" s="303"/>
      <c r="D29" s="229"/>
      <c r="E29" s="83" t="s">
        <v>774</v>
      </c>
      <c r="F29" s="83" t="s">
        <v>753</v>
      </c>
      <c r="G29" s="83" t="s">
        <v>754</v>
      </c>
      <c r="H29" s="13"/>
      <c r="I29" s="84" t="s">
        <v>755</v>
      </c>
      <c r="J29" s="83">
        <v>49</v>
      </c>
      <c r="K29" s="83" t="s">
        <v>12</v>
      </c>
      <c r="L29" s="312"/>
    </row>
    <row r="30" spans="2:12" ht="15.75" x14ac:dyDescent="0.25">
      <c r="B30" s="306"/>
      <c r="C30" s="303"/>
      <c r="D30" s="229"/>
      <c r="E30" s="83" t="s">
        <v>775</v>
      </c>
      <c r="F30" s="83" t="s">
        <v>756</v>
      </c>
      <c r="G30" s="83" t="s">
        <v>757</v>
      </c>
      <c r="H30" s="13"/>
      <c r="I30" s="84" t="s">
        <v>758</v>
      </c>
      <c r="J30" s="83">
        <v>8</v>
      </c>
      <c r="K30" s="83" t="s">
        <v>12</v>
      </c>
      <c r="L30" s="312"/>
    </row>
    <row r="31" spans="2:12" ht="15.75" x14ac:dyDescent="0.25">
      <c r="B31" s="306"/>
      <c r="C31" s="303"/>
      <c r="D31" s="229"/>
      <c r="E31" s="83" t="s">
        <v>718</v>
      </c>
      <c r="F31" s="83" t="s">
        <v>719</v>
      </c>
      <c r="G31" s="83" t="s">
        <v>724</v>
      </c>
      <c r="H31" s="13"/>
      <c r="I31" s="29" t="s">
        <v>721</v>
      </c>
      <c r="J31" s="83">
        <v>240</v>
      </c>
      <c r="K31" s="83" t="s">
        <v>12</v>
      </c>
      <c r="L31" s="312"/>
    </row>
    <row r="32" spans="2:12" ht="15.75" x14ac:dyDescent="0.25">
      <c r="B32" s="306"/>
      <c r="C32" s="303"/>
      <c r="D32" s="229"/>
      <c r="E32" s="308" t="s">
        <v>772</v>
      </c>
      <c r="F32" s="308" t="s">
        <v>714</v>
      </c>
      <c r="G32" s="83" t="s">
        <v>724</v>
      </c>
      <c r="H32" s="13"/>
      <c r="I32" s="29" t="s">
        <v>651</v>
      </c>
      <c r="J32" s="83">
        <v>29</v>
      </c>
      <c r="K32" s="83" t="s">
        <v>12</v>
      </c>
      <c r="L32" s="312"/>
    </row>
    <row r="33" spans="2:12" ht="15.75" x14ac:dyDescent="0.25">
      <c r="B33" s="307"/>
      <c r="C33" s="303"/>
      <c r="D33" s="230"/>
      <c r="E33" s="309"/>
      <c r="F33" s="309"/>
      <c r="G33" s="83" t="s">
        <v>724</v>
      </c>
      <c r="H33" s="13"/>
      <c r="I33" s="29" t="s">
        <v>651</v>
      </c>
      <c r="J33" s="83">
        <v>100</v>
      </c>
      <c r="K33" s="83" t="s">
        <v>12</v>
      </c>
      <c r="L33" s="313"/>
    </row>
    <row r="34" spans="2:12" ht="47.25" customHeight="1" x14ac:dyDescent="0.25">
      <c r="B34" s="228">
        <v>3</v>
      </c>
      <c r="C34" s="303"/>
      <c r="D34" s="228" t="s">
        <v>768</v>
      </c>
      <c r="E34" s="29" t="s">
        <v>760</v>
      </c>
      <c r="F34" s="29" t="s">
        <v>750</v>
      </c>
      <c r="G34" s="29" t="s">
        <v>10</v>
      </c>
      <c r="H34" s="13"/>
      <c r="I34" s="29" t="s">
        <v>751</v>
      </c>
      <c r="J34" s="83">
        <v>240</v>
      </c>
      <c r="K34" s="83" t="s">
        <v>12</v>
      </c>
      <c r="L34" s="228" t="s">
        <v>779</v>
      </c>
    </row>
    <row r="35" spans="2:12" ht="15.75" x14ac:dyDescent="0.25">
      <c r="B35" s="229"/>
      <c r="C35" s="303"/>
      <c r="D35" s="229"/>
      <c r="E35" s="228" t="s">
        <v>761</v>
      </c>
      <c r="F35" s="228" t="s">
        <v>762</v>
      </c>
      <c r="G35" s="29" t="s">
        <v>763</v>
      </c>
      <c r="H35" s="13"/>
      <c r="I35" s="29" t="s">
        <v>764</v>
      </c>
      <c r="J35" s="83">
        <v>120</v>
      </c>
      <c r="K35" s="83" t="s">
        <v>12</v>
      </c>
      <c r="L35" s="229"/>
    </row>
    <row r="36" spans="2:12" ht="15.75" x14ac:dyDescent="0.25">
      <c r="B36" s="229"/>
      <c r="C36" s="303"/>
      <c r="D36" s="229"/>
      <c r="E36" s="229"/>
      <c r="F36" s="230"/>
      <c r="G36" s="29" t="s">
        <v>11</v>
      </c>
      <c r="H36" s="13"/>
      <c r="I36" s="29" t="s">
        <v>764</v>
      </c>
      <c r="J36" s="83">
        <v>165</v>
      </c>
      <c r="K36" s="83" t="s">
        <v>12</v>
      </c>
      <c r="L36" s="229"/>
    </row>
    <row r="37" spans="2:12" ht="15.75" x14ac:dyDescent="0.25">
      <c r="B37" s="230"/>
      <c r="C37" s="304"/>
      <c r="D37" s="230"/>
      <c r="E37" s="230"/>
      <c r="F37" s="29" t="s">
        <v>765</v>
      </c>
      <c r="G37" s="29" t="s">
        <v>11</v>
      </c>
      <c r="H37" s="13"/>
      <c r="I37" s="29" t="s">
        <v>55</v>
      </c>
      <c r="J37" s="83">
        <v>100</v>
      </c>
      <c r="K37" s="83" t="s">
        <v>12</v>
      </c>
      <c r="L37" s="230"/>
    </row>
    <row r="38" spans="2:12" ht="15.75" x14ac:dyDescent="0.25">
      <c r="D38" s="86"/>
      <c r="E38" s="86"/>
      <c r="F38" s="86"/>
      <c r="G38" s="86"/>
      <c r="H38" s="86"/>
      <c r="I38" s="87"/>
      <c r="J38" s="86"/>
      <c r="K38" s="86"/>
      <c r="L38" s="86"/>
    </row>
    <row r="39" spans="2:12" ht="15.75" x14ac:dyDescent="0.25">
      <c r="D39" s="86"/>
      <c r="E39" s="86"/>
      <c r="F39" s="86"/>
      <c r="G39" s="86"/>
      <c r="H39" s="86"/>
      <c r="I39" s="87"/>
      <c r="J39" s="86"/>
      <c r="K39" s="86"/>
      <c r="L39" s="86"/>
    </row>
    <row r="40" spans="2:12" ht="15.75" x14ac:dyDescent="0.25">
      <c r="D40" s="86"/>
      <c r="E40" s="86"/>
      <c r="F40" s="86"/>
      <c r="G40" s="86"/>
      <c r="H40" s="86"/>
      <c r="I40" s="87"/>
      <c r="J40" s="86"/>
      <c r="K40" s="86"/>
      <c r="L40" s="86"/>
    </row>
    <row r="41" spans="2:12" ht="15.75" x14ac:dyDescent="0.25">
      <c r="D41" s="86"/>
      <c r="E41" s="86"/>
      <c r="F41" s="86"/>
      <c r="G41" s="86"/>
      <c r="H41" s="86"/>
      <c r="I41" s="87"/>
      <c r="J41" s="86"/>
      <c r="K41" s="86"/>
      <c r="L41" s="86"/>
    </row>
    <row r="42" spans="2:12" ht="15.75" x14ac:dyDescent="0.25">
      <c r="D42" s="86"/>
      <c r="E42" s="86"/>
      <c r="F42" s="86"/>
      <c r="G42" s="86"/>
      <c r="H42" s="86"/>
      <c r="I42" s="87"/>
      <c r="J42" s="86"/>
      <c r="K42" s="86"/>
      <c r="L42" s="86"/>
    </row>
    <row r="43" spans="2:12" ht="15.75" x14ac:dyDescent="0.25">
      <c r="D43" s="86"/>
      <c r="E43" s="86"/>
      <c r="F43" s="86"/>
      <c r="G43" s="86"/>
      <c r="H43" s="86"/>
      <c r="I43" s="87"/>
      <c r="J43" s="86"/>
      <c r="K43" s="86"/>
      <c r="L43" s="86"/>
    </row>
    <row r="44" spans="2:12" ht="15.75" x14ac:dyDescent="0.25">
      <c r="D44" s="86"/>
      <c r="E44" s="86"/>
      <c r="F44" s="86"/>
      <c r="G44" s="86"/>
      <c r="H44" s="86"/>
      <c r="I44" s="87"/>
      <c r="J44" s="86"/>
      <c r="K44" s="86"/>
      <c r="L44" s="86"/>
    </row>
    <row r="45" spans="2:12" ht="15.75" x14ac:dyDescent="0.25">
      <c r="D45" s="86"/>
      <c r="E45" s="86"/>
      <c r="F45" s="86"/>
      <c r="G45" s="86"/>
      <c r="H45" s="86"/>
      <c r="I45" s="87"/>
      <c r="J45" s="86"/>
      <c r="K45" s="86"/>
      <c r="L45" s="86"/>
    </row>
    <row r="46" spans="2:12" ht="15.75" x14ac:dyDescent="0.25">
      <c r="D46" s="86"/>
      <c r="E46" s="86"/>
      <c r="F46" s="86"/>
      <c r="G46" s="86"/>
      <c r="H46" s="86"/>
      <c r="I46" s="87"/>
      <c r="J46" s="86"/>
      <c r="K46" s="86"/>
      <c r="L46" s="86"/>
    </row>
    <row r="47" spans="2:12" ht="15.75" x14ac:dyDescent="0.25">
      <c r="D47" s="86"/>
      <c r="E47" s="86"/>
      <c r="F47" s="86"/>
      <c r="G47" s="86"/>
      <c r="H47" s="86"/>
      <c r="I47" s="87"/>
      <c r="J47" s="86"/>
      <c r="K47" s="86"/>
      <c r="L47" s="86"/>
    </row>
    <row r="48" spans="2:12" ht="15.75" x14ac:dyDescent="0.25">
      <c r="D48" s="86"/>
      <c r="E48" s="86"/>
      <c r="F48" s="86"/>
      <c r="G48" s="86"/>
      <c r="H48" s="86"/>
      <c r="I48" s="87"/>
      <c r="J48" s="86"/>
      <c r="K48" s="86"/>
      <c r="L48" s="86"/>
    </row>
    <row r="49" spans="4:12" ht="15.75" x14ac:dyDescent="0.25">
      <c r="D49" s="86"/>
      <c r="E49" s="86"/>
      <c r="F49" s="86"/>
      <c r="G49" s="86"/>
      <c r="H49" s="86"/>
      <c r="I49" s="87"/>
      <c r="J49" s="86"/>
      <c r="K49" s="86"/>
      <c r="L49" s="86"/>
    </row>
    <row r="50" spans="4:12" ht="15.75" x14ac:dyDescent="0.25">
      <c r="D50" s="86"/>
      <c r="E50" s="86"/>
      <c r="F50" s="86"/>
      <c r="G50" s="86"/>
      <c r="H50" s="86"/>
      <c r="I50" s="87"/>
      <c r="J50" s="86"/>
      <c r="K50" s="86"/>
      <c r="L50" s="86"/>
    </row>
    <row r="51" spans="4:12" ht="15.75" x14ac:dyDescent="0.25">
      <c r="D51" s="86"/>
      <c r="E51" s="86"/>
      <c r="F51" s="86"/>
      <c r="G51" s="86"/>
      <c r="H51" s="86"/>
      <c r="I51" s="87"/>
      <c r="J51" s="86"/>
      <c r="K51" s="86"/>
      <c r="L51" s="86"/>
    </row>
    <row r="52" spans="4:12" ht="15.75" x14ac:dyDescent="0.25">
      <c r="D52" s="86"/>
      <c r="E52" s="86"/>
      <c r="F52" s="86"/>
      <c r="G52" s="86"/>
      <c r="H52" s="86"/>
      <c r="I52" s="87"/>
      <c r="J52" s="86"/>
      <c r="K52" s="86"/>
      <c r="L52" s="86"/>
    </row>
    <row r="53" spans="4:12" ht="15.75" x14ac:dyDescent="0.25">
      <c r="D53" s="86"/>
      <c r="E53" s="86"/>
      <c r="F53" s="86"/>
      <c r="G53" s="86"/>
      <c r="H53" s="86"/>
      <c r="I53" s="87"/>
      <c r="J53" s="86"/>
      <c r="K53" s="86"/>
      <c r="L53" s="86"/>
    </row>
    <row r="54" spans="4:12" ht="15.75" x14ac:dyDescent="0.25">
      <c r="D54" s="86"/>
      <c r="E54" s="86"/>
      <c r="F54" s="86"/>
      <c r="G54" s="86"/>
      <c r="H54" s="86"/>
      <c r="I54" s="87"/>
      <c r="J54" s="86"/>
      <c r="K54" s="86"/>
      <c r="L54" s="86"/>
    </row>
    <row r="55" spans="4:12" ht="15.75" x14ac:dyDescent="0.25">
      <c r="D55" s="86"/>
      <c r="E55" s="86"/>
      <c r="F55" s="86"/>
      <c r="G55" s="86"/>
      <c r="H55" s="86"/>
      <c r="I55" s="87"/>
      <c r="J55" s="86"/>
      <c r="K55" s="86"/>
      <c r="L55" s="86"/>
    </row>
    <row r="56" spans="4:12" ht="15.75" x14ac:dyDescent="0.25">
      <c r="D56" s="86"/>
      <c r="E56" s="86"/>
      <c r="F56" s="86"/>
      <c r="G56" s="86"/>
      <c r="H56" s="86"/>
      <c r="I56" s="87"/>
      <c r="J56" s="86"/>
      <c r="K56" s="86"/>
      <c r="L56" s="86"/>
    </row>
    <row r="57" spans="4:12" ht="15.75" x14ac:dyDescent="0.25">
      <c r="D57" s="86"/>
      <c r="E57" s="86"/>
      <c r="F57" s="86"/>
      <c r="G57" s="86"/>
      <c r="H57" s="86"/>
      <c r="I57" s="87"/>
      <c r="J57" s="86"/>
      <c r="K57" s="86"/>
      <c r="L57" s="86"/>
    </row>
    <row r="58" spans="4:12" ht="15.75" x14ac:dyDescent="0.25">
      <c r="D58" s="86"/>
      <c r="E58" s="86"/>
      <c r="F58" s="86"/>
      <c r="G58" s="86"/>
      <c r="H58" s="86"/>
      <c r="I58" s="87"/>
      <c r="J58" s="86"/>
      <c r="K58" s="86"/>
      <c r="L58" s="86"/>
    </row>
    <row r="59" spans="4:12" ht="15.75" x14ac:dyDescent="0.25">
      <c r="D59" s="86"/>
      <c r="E59" s="86"/>
      <c r="F59" s="86"/>
      <c r="G59" s="86"/>
      <c r="H59" s="86"/>
      <c r="I59" s="87"/>
      <c r="J59" s="86"/>
      <c r="K59" s="86"/>
      <c r="L59" s="86"/>
    </row>
    <row r="60" spans="4:12" ht="15.75" x14ac:dyDescent="0.25">
      <c r="D60" s="86"/>
      <c r="E60" s="86"/>
      <c r="F60" s="86"/>
      <c r="G60" s="86"/>
      <c r="H60" s="86"/>
      <c r="I60" s="87"/>
      <c r="J60" s="86"/>
      <c r="K60" s="86"/>
      <c r="L60" s="86"/>
    </row>
    <row r="61" spans="4:12" ht="15.75" x14ac:dyDescent="0.25">
      <c r="D61" s="86"/>
      <c r="E61" s="86"/>
      <c r="F61" s="86"/>
      <c r="G61" s="86"/>
      <c r="H61" s="86"/>
      <c r="I61" s="87"/>
      <c r="J61" s="86"/>
      <c r="K61" s="86"/>
      <c r="L61" s="86"/>
    </row>
    <row r="62" spans="4:12" ht="15.75" x14ac:dyDescent="0.25">
      <c r="D62" s="86"/>
      <c r="E62" s="86"/>
      <c r="F62" s="86"/>
      <c r="G62" s="86"/>
      <c r="H62" s="86"/>
      <c r="I62" s="87"/>
      <c r="J62" s="86"/>
      <c r="K62" s="86"/>
      <c r="L62" s="86"/>
    </row>
    <row r="63" spans="4:12" x14ac:dyDescent="0.25">
      <c r="I63" s="82"/>
    </row>
    <row r="64" spans="4:12" x14ac:dyDescent="0.25">
      <c r="I64" s="82"/>
    </row>
    <row r="65" spans="9:9" x14ac:dyDescent="0.25">
      <c r="I65" s="82"/>
    </row>
    <row r="66" spans="9:9" x14ac:dyDescent="0.25">
      <c r="I66" s="82"/>
    </row>
    <row r="67" spans="9:9" x14ac:dyDescent="0.25">
      <c r="I67" s="82"/>
    </row>
    <row r="68" spans="9:9" x14ac:dyDescent="0.25">
      <c r="I68" s="82"/>
    </row>
    <row r="69" spans="9:9" x14ac:dyDescent="0.25">
      <c r="I69" s="82"/>
    </row>
    <row r="70" spans="9:9" x14ac:dyDescent="0.25">
      <c r="I70" s="82"/>
    </row>
    <row r="71" spans="9:9" x14ac:dyDescent="0.25">
      <c r="I71" s="82"/>
    </row>
    <row r="72" spans="9:9" x14ac:dyDescent="0.25">
      <c r="I72" s="82"/>
    </row>
    <row r="73" spans="9:9" x14ac:dyDescent="0.25">
      <c r="I73" s="82"/>
    </row>
    <row r="74" spans="9:9" x14ac:dyDescent="0.25">
      <c r="I74" s="82"/>
    </row>
    <row r="75" spans="9:9" x14ac:dyDescent="0.25">
      <c r="I75" s="82"/>
    </row>
    <row r="76" spans="9:9" x14ac:dyDescent="0.25">
      <c r="I76" s="82"/>
    </row>
    <row r="77" spans="9:9" x14ac:dyDescent="0.25">
      <c r="I77" s="82"/>
    </row>
    <row r="78" spans="9:9" x14ac:dyDescent="0.25">
      <c r="I78" s="82"/>
    </row>
    <row r="79" spans="9:9" x14ac:dyDescent="0.25">
      <c r="I79" s="82"/>
    </row>
    <row r="80" spans="9:9" x14ac:dyDescent="0.25">
      <c r="I80" s="82"/>
    </row>
    <row r="81" spans="9:9" x14ac:dyDescent="0.25">
      <c r="I81" s="82"/>
    </row>
    <row r="82" spans="9:9" x14ac:dyDescent="0.25">
      <c r="I82" s="82"/>
    </row>
    <row r="83" spans="9:9" x14ac:dyDescent="0.25">
      <c r="I83" s="82"/>
    </row>
    <row r="84" spans="9:9" x14ac:dyDescent="0.25">
      <c r="I84" s="82"/>
    </row>
    <row r="85" spans="9:9" x14ac:dyDescent="0.25">
      <c r="I85" s="82"/>
    </row>
    <row r="86" spans="9:9" x14ac:dyDescent="0.25">
      <c r="I86" s="82"/>
    </row>
  </sheetData>
  <mergeCells count="30">
    <mergeCell ref="F7:F10"/>
    <mergeCell ref="L27:L33"/>
    <mergeCell ref="L34:L37"/>
    <mergeCell ref="F32:F33"/>
    <mergeCell ref="F35:F36"/>
    <mergeCell ref="F27:F28"/>
    <mergeCell ref="F14:F15"/>
    <mergeCell ref="F16:F17"/>
    <mergeCell ref="F19:F20"/>
    <mergeCell ref="L5:L6"/>
    <mergeCell ref="L7:L11"/>
    <mergeCell ref="L12:L17"/>
    <mergeCell ref="L18:L22"/>
    <mergeCell ref="L23:L25"/>
    <mergeCell ref="B2:Q2"/>
    <mergeCell ref="D5:D26"/>
    <mergeCell ref="D34:D37"/>
    <mergeCell ref="C5:C37"/>
    <mergeCell ref="D27:D33"/>
    <mergeCell ref="B5:B26"/>
    <mergeCell ref="B27:B33"/>
    <mergeCell ref="E27:E28"/>
    <mergeCell ref="E32:E33"/>
    <mergeCell ref="E35:E37"/>
    <mergeCell ref="B34:B37"/>
    <mergeCell ref="E5:E6"/>
    <mergeCell ref="E7:E11"/>
    <mergeCell ref="E12:E17"/>
    <mergeCell ref="E18:E22"/>
    <mergeCell ref="E24:E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3"/>
  <sheetViews>
    <sheetView workbookViewId="0">
      <selection activeCell="B2" sqref="B2:T2"/>
    </sheetView>
  </sheetViews>
  <sheetFormatPr defaultRowHeight="15" x14ac:dyDescent="0.25"/>
  <cols>
    <col min="3" max="3" width="18.85546875" customWidth="1"/>
    <col min="4" max="4" width="34.5703125" customWidth="1"/>
    <col min="5" max="5" width="17.5703125" customWidth="1"/>
    <col min="6" max="6" width="16.42578125" customWidth="1"/>
    <col min="7" max="7" width="14.5703125" customWidth="1"/>
    <col min="8" max="8" width="11" customWidth="1"/>
    <col min="9" max="9" width="11.28515625" customWidth="1"/>
    <col min="10" max="10" width="18.140625" customWidth="1"/>
    <col min="11" max="11" width="13" customWidth="1"/>
    <col min="12" max="12" width="40.85546875" customWidth="1"/>
  </cols>
  <sheetData>
    <row r="2" spans="2:20" ht="18.75" x14ac:dyDescent="0.3">
      <c r="B2" s="314" t="s">
        <v>780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2:20" ht="15.75" x14ac:dyDescent="0.25">
      <c r="B3" s="89"/>
      <c r="C3" s="88"/>
      <c r="D3" s="90"/>
      <c r="E3" s="88"/>
      <c r="F3" s="90"/>
      <c r="G3" s="90"/>
      <c r="H3" s="88"/>
      <c r="I3" s="90"/>
      <c r="J3" s="90"/>
      <c r="K3" s="90"/>
      <c r="L3" s="88"/>
      <c r="M3" s="88"/>
      <c r="N3" s="88"/>
      <c r="O3" s="88"/>
      <c r="P3" s="88"/>
      <c r="Q3" s="88"/>
      <c r="R3" s="88"/>
      <c r="S3" s="88"/>
      <c r="T3" s="88"/>
    </row>
    <row r="4" spans="2:20" ht="78.75" x14ac:dyDescent="0.25">
      <c r="B4" s="2" t="s">
        <v>0</v>
      </c>
      <c r="C4" s="2" t="s">
        <v>1</v>
      </c>
      <c r="D4" s="30" t="s">
        <v>2</v>
      </c>
      <c r="E4" s="30" t="s">
        <v>3</v>
      </c>
      <c r="F4" s="30" t="s">
        <v>51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2" t="s">
        <v>9</v>
      </c>
      <c r="M4" s="88"/>
      <c r="N4" s="88"/>
      <c r="O4" s="88"/>
      <c r="P4" s="88"/>
      <c r="Q4" s="88"/>
      <c r="R4" s="88"/>
      <c r="S4" s="88"/>
      <c r="T4" s="88"/>
    </row>
    <row r="5" spans="2:20" ht="126" customHeight="1" x14ac:dyDescent="0.25">
      <c r="B5" s="290">
        <v>1</v>
      </c>
      <c r="C5" s="295" t="s">
        <v>781</v>
      </c>
      <c r="D5" s="291" t="s">
        <v>782</v>
      </c>
      <c r="E5" s="30" t="s">
        <v>783</v>
      </c>
      <c r="F5" s="2" t="s">
        <v>222</v>
      </c>
      <c r="G5" s="2" t="s">
        <v>10</v>
      </c>
      <c r="H5" s="2"/>
      <c r="I5" s="2" t="s">
        <v>223</v>
      </c>
      <c r="J5" s="2">
        <v>160</v>
      </c>
      <c r="K5" s="2">
        <v>27000</v>
      </c>
      <c r="L5" s="291" t="s">
        <v>784</v>
      </c>
      <c r="M5" s="88"/>
      <c r="N5" s="88"/>
      <c r="O5" s="88"/>
      <c r="P5" s="88"/>
      <c r="Q5" s="88"/>
      <c r="R5" s="88"/>
      <c r="S5" s="88"/>
      <c r="T5" s="88"/>
    </row>
    <row r="6" spans="2:20" ht="15.75" x14ac:dyDescent="0.25">
      <c r="B6" s="290"/>
      <c r="C6" s="295"/>
      <c r="D6" s="291"/>
      <c r="E6" s="2" t="s">
        <v>749</v>
      </c>
      <c r="F6" s="2" t="s">
        <v>785</v>
      </c>
      <c r="G6" s="2" t="s">
        <v>10</v>
      </c>
      <c r="H6" s="2"/>
      <c r="I6" s="2">
        <v>3.5</v>
      </c>
      <c r="J6" s="2">
        <v>150</v>
      </c>
      <c r="K6" s="2">
        <v>24000</v>
      </c>
      <c r="L6" s="291"/>
      <c r="M6" s="88"/>
      <c r="N6" s="88"/>
      <c r="O6" s="88"/>
      <c r="P6" s="88"/>
      <c r="Q6" s="88"/>
      <c r="R6" s="88"/>
      <c r="S6" s="88"/>
      <c r="T6" s="88"/>
    </row>
    <row r="7" spans="2:20" ht="15.75" x14ac:dyDescent="0.25">
      <c r="B7" s="290"/>
      <c r="C7" s="295"/>
      <c r="D7" s="291"/>
      <c r="E7" s="2" t="s">
        <v>749</v>
      </c>
      <c r="F7" s="2" t="s">
        <v>653</v>
      </c>
      <c r="G7" s="2" t="s">
        <v>11</v>
      </c>
      <c r="H7" s="2"/>
      <c r="I7" s="2" t="s">
        <v>324</v>
      </c>
      <c r="J7" s="2">
        <v>17</v>
      </c>
      <c r="K7" s="2">
        <v>24000</v>
      </c>
      <c r="L7" s="291"/>
      <c r="M7" s="88"/>
      <c r="N7" s="88"/>
      <c r="O7" s="88"/>
      <c r="P7" s="88"/>
      <c r="Q7" s="88"/>
      <c r="R7" s="88"/>
      <c r="S7" s="88"/>
      <c r="T7" s="88"/>
    </row>
    <row r="8" spans="2:20" ht="126" customHeight="1" x14ac:dyDescent="0.25">
      <c r="B8" s="290">
        <v>2</v>
      </c>
      <c r="C8" s="295"/>
      <c r="D8" s="291" t="s">
        <v>786</v>
      </c>
      <c r="E8" s="30" t="s">
        <v>329</v>
      </c>
      <c r="F8" s="290" t="s">
        <v>787</v>
      </c>
      <c r="G8" s="2" t="s">
        <v>39</v>
      </c>
      <c r="H8" s="91"/>
      <c r="I8" s="2">
        <v>5</v>
      </c>
      <c r="J8" s="2">
        <v>250</v>
      </c>
      <c r="K8" s="2" t="s">
        <v>12</v>
      </c>
      <c r="L8" s="291" t="s">
        <v>788</v>
      </c>
      <c r="M8" s="56"/>
      <c r="N8" s="56"/>
      <c r="O8" s="56"/>
      <c r="P8" s="56"/>
      <c r="Q8" s="56"/>
      <c r="R8" s="56"/>
      <c r="S8" s="56"/>
      <c r="T8" s="56"/>
    </row>
    <row r="9" spans="2:20" ht="15.75" x14ac:dyDescent="0.25">
      <c r="B9" s="290"/>
      <c r="C9" s="295"/>
      <c r="D9" s="291"/>
      <c r="E9" s="30" t="s">
        <v>329</v>
      </c>
      <c r="F9" s="290"/>
      <c r="G9" s="2" t="s">
        <v>11</v>
      </c>
      <c r="H9" s="91"/>
      <c r="I9" s="2">
        <v>5</v>
      </c>
      <c r="J9" s="2">
        <v>250</v>
      </c>
      <c r="K9" s="2" t="s">
        <v>12</v>
      </c>
      <c r="L9" s="291"/>
      <c r="M9" s="56"/>
      <c r="N9" s="56"/>
      <c r="O9" s="56"/>
      <c r="P9" s="56"/>
      <c r="Q9" s="56"/>
      <c r="R9" s="56"/>
      <c r="S9" s="56"/>
      <c r="T9" s="56"/>
    </row>
    <row r="10" spans="2:20" ht="47.25" x14ac:dyDescent="0.25">
      <c r="B10" s="2">
        <v>3</v>
      </c>
      <c r="C10" s="295"/>
      <c r="D10" s="2" t="s">
        <v>789</v>
      </c>
      <c r="E10" s="30" t="s">
        <v>28</v>
      </c>
      <c r="F10" s="2" t="s">
        <v>81</v>
      </c>
      <c r="G10" s="2" t="s">
        <v>10</v>
      </c>
      <c r="H10" s="2"/>
      <c r="I10" s="2">
        <v>5</v>
      </c>
      <c r="J10" s="2">
        <v>1000</v>
      </c>
      <c r="K10" s="2">
        <v>25000</v>
      </c>
      <c r="L10" s="30" t="s">
        <v>790</v>
      </c>
      <c r="M10" s="56"/>
      <c r="N10" s="56"/>
      <c r="O10" s="56"/>
      <c r="P10" s="56"/>
      <c r="Q10" s="56"/>
      <c r="R10" s="56"/>
      <c r="S10" s="56"/>
      <c r="T10" s="56"/>
    </row>
    <row r="11" spans="2:20" ht="15.75" x14ac:dyDescent="0.25">
      <c r="B11" s="289">
        <v>4</v>
      </c>
      <c r="C11" s="295"/>
      <c r="D11" s="290" t="s">
        <v>791</v>
      </c>
      <c r="E11" s="30" t="s">
        <v>783</v>
      </c>
      <c r="F11" s="2" t="s">
        <v>792</v>
      </c>
      <c r="G11" s="2" t="s">
        <v>10</v>
      </c>
      <c r="H11" s="2"/>
      <c r="I11" s="2">
        <v>5</v>
      </c>
      <c r="J11" s="2">
        <v>60</v>
      </c>
      <c r="K11" s="2" t="s">
        <v>12</v>
      </c>
      <c r="L11" s="291" t="s">
        <v>793</v>
      </c>
      <c r="M11" s="56"/>
      <c r="N11" s="56"/>
      <c r="O11" s="56"/>
      <c r="P11" s="56"/>
      <c r="Q11" s="56"/>
      <c r="R11" s="56"/>
      <c r="S11" s="56"/>
      <c r="T11" s="56"/>
    </row>
    <row r="12" spans="2:20" ht="15.75" x14ac:dyDescent="0.25">
      <c r="B12" s="289"/>
      <c r="C12" s="295"/>
      <c r="D12" s="290"/>
      <c r="E12" s="30" t="s">
        <v>783</v>
      </c>
      <c r="F12" s="2" t="s">
        <v>98</v>
      </c>
      <c r="G12" s="2" t="s">
        <v>32</v>
      </c>
      <c r="H12" s="2"/>
      <c r="I12" s="2">
        <v>5.7</v>
      </c>
      <c r="J12" s="2">
        <v>1000</v>
      </c>
      <c r="K12" s="2" t="s">
        <v>12</v>
      </c>
      <c r="L12" s="291"/>
      <c r="M12" s="56"/>
      <c r="N12" s="56"/>
      <c r="O12" s="56"/>
      <c r="P12" s="56"/>
      <c r="Q12" s="56"/>
      <c r="R12" s="56"/>
      <c r="S12" s="56"/>
      <c r="T12" s="56"/>
    </row>
    <row r="13" spans="2:20" ht="15.75" x14ac:dyDescent="0.25">
      <c r="B13" s="289"/>
      <c r="C13" s="295"/>
      <c r="D13" s="290"/>
      <c r="E13" s="30" t="s">
        <v>794</v>
      </c>
      <c r="F13" s="2" t="s">
        <v>335</v>
      </c>
      <c r="G13" s="2" t="s">
        <v>32</v>
      </c>
      <c r="H13" s="2"/>
      <c r="I13" s="2">
        <v>5.7</v>
      </c>
      <c r="J13" s="2">
        <v>500</v>
      </c>
      <c r="K13" s="2" t="s">
        <v>12</v>
      </c>
      <c r="L13" s="291"/>
      <c r="M13" s="56"/>
      <c r="N13" s="56"/>
      <c r="O13" s="56"/>
      <c r="P13" s="56"/>
      <c r="Q13" s="56"/>
      <c r="R13" s="56"/>
      <c r="S13" s="56"/>
      <c r="T13" s="56"/>
    </row>
    <row r="14" spans="2:20" ht="15.75" x14ac:dyDescent="0.25">
      <c r="B14" s="289"/>
      <c r="C14" s="295"/>
      <c r="D14" s="290"/>
      <c r="E14" s="30" t="s">
        <v>741</v>
      </c>
      <c r="F14" s="2" t="s">
        <v>795</v>
      </c>
      <c r="G14" s="2" t="s">
        <v>10</v>
      </c>
      <c r="H14" s="2"/>
      <c r="I14" s="2" t="s">
        <v>796</v>
      </c>
      <c r="J14" s="2">
        <v>600</v>
      </c>
      <c r="K14" s="2" t="s">
        <v>12</v>
      </c>
      <c r="L14" s="291"/>
      <c r="M14" s="56"/>
      <c r="N14" s="56"/>
      <c r="O14" s="56"/>
      <c r="P14" s="56"/>
      <c r="Q14" s="56"/>
      <c r="R14" s="56"/>
      <c r="S14" s="56"/>
      <c r="T14" s="56"/>
    </row>
    <row r="15" spans="2:20" ht="15.75" x14ac:dyDescent="0.25">
      <c r="B15" s="289"/>
      <c r="C15" s="295"/>
      <c r="D15" s="290"/>
      <c r="E15" s="30" t="s">
        <v>797</v>
      </c>
      <c r="F15" s="2"/>
      <c r="G15" s="2"/>
      <c r="H15" s="2"/>
      <c r="I15" s="2"/>
      <c r="J15" s="2">
        <v>300</v>
      </c>
      <c r="K15" s="2" t="s">
        <v>12</v>
      </c>
      <c r="L15" s="291"/>
      <c r="M15" s="56"/>
      <c r="N15" s="56"/>
      <c r="O15" s="56"/>
      <c r="P15" s="56"/>
      <c r="Q15" s="56"/>
      <c r="R15" s="56"/>
      <c r="S15" s="56"/>
      <c r="T15" s="56"/>
    </row>
    <row r="16" spans="2:20" ht="31.5" x14ac:dyDescent="0.25">
      <c r="B16" s="289"/>
      <c r="C16" s="295"/>
      <c r="D16" s="290"/>
      <c r="E16" s="30" t="s">
        <v>798</v>
      </c>
      <c r="F16" s="2" t="s">
        <v>799</v>
      </c>
      <c r="G16" s="2" t="s">
        <v>10</v>
      </c>
      <c r="H16" s="2"/>
      <c r="I16" s="2" t="s">
        <v>325</v>
      </c>
      <c r="J16" s="2">
        <v>300</v>
      </c>
      <c r="K16" s="2" t="s">
        <v>12</v>
      </c>
      <c r="L16" s="291"/>
      <c r="M16" s="56"/>
      <c r="N16" s="56"/>
      <c r="O16" s="56"/>
      <c r="P16" s="56"/>
      <c r="Q16" s="56"/>
      <c r="R16" s="56"/>
      <c r="S16" s="56"/>
      <c r="T16" s="56"/>
    </row>
    <row r="17" spans="2:20" ht="31.5" x14ac:dyDescent="0.25">
      <c r="B17" s="289"/>
      <c r="C17" s="295"/>
      <c r="D17" s="290"/>
      <c r="E17" s="30" t="s">
        <v>798</v>
      </c>
      <c r="F17" s="2" t="s">
        <v>800</v>
      </c>
      <c r="G17" s="2" t="s">
        <v>10</v>
      </c>
      <c r="H17" s="2"/>
      <c r="I17" s="2" t="s">
        <v>325</v>
      </c>
      <c r="J17" s="2">
        <v>300</v>
      </c>
      <c r="K17" s="2" t="s">
        <v>12</v>
      </c>
      <c r="L17" s="291"/>
      <c r="M17" s="56"/>
      <c r="N17" s="56"/>
      <c r="O17" s="56"/>
      <c r="P17" s="56"/>
      <c r="Q17" s="56"/>
      <c r="R17" s="56"/>
      <c r="S17" s="56"/>
      <c r="T17" s="56"/>
    </row>
    <row r="18" spans="2:20" ht="31.5" x14ac:dyDescent="0.25">
      <c r="B18" s="289"/>
      <c r="C18" s="295"/>
      <c r="D18" s="290"/>
      <c r="E18" s="30" t="s">
        <v>798</v>
      </c>
      <c r="F18" s="2" t="s">
        <v>801</v>
      </c>
      <c r="G18" s="2" t="s">
        <v>11</v>
      </c>
      <c r="H18" s="2"/>
      <c r="I18" s="2">
        <v>5.6</v>
      </c>
      <c r="J18" s="2">
        <v>300</v>
      </c>
      <c r="K18" s="2" t="s">
        <v>12</v>
      </c>
      <c r="L18" s="291"/>
      <c r="M18" s="56"/>
      <c r="N18" s="56"/>
      <c r="O18" s="56"/>
      <c r="P18" s="56"/>
      <c r="Q18" s="56"/>
      <c r="R18" s="56"/>
      <c r="S18" s="56"/>
      <c r="T18" s="56"/>
    </row>
    <row r="19" spans="2:20" x14ac:dyDescent="0.25">
      <c r="B19" s="92"/>
      <c r="D19" s="60"/>
      <c r="E19" s="60"/>
      <c r="F19" s="60"/>
      <c r="G19" s="60"/>
      <c r="H19" s="60"/>
      <c r="I19" s="60"/>
      <c r="J19" s="60"/>
      <c r="K19" s="60"/>
      <c r="L19" s="60"/>
    </row>
    <row r="20" spans="2:20" x14ac:dyDescent="0.25">
      <c r="B20" s="92"/>
      <c r="D20" s="60"/>
      <c r="E20" s="60"/>
      <c r="F20" s="60"/>
      <c r="G20" s="60"/>
      <c r="H20" s="60"/>
      <c r="I20" s="60"/>
      <c r="J20" s="60"/>
      <c r="K20" s="60"/>
      <c r="L20" s="60"/>
    </row>
    <row r="21" spans="2:20" x14ac:dyDescent="0.25">
      <c r="B21" s="92"/>
      <c r="D21" s="60"/>
      <c r="E21" s="60"/>
      <c r="F21" s="60"/>
      <c r="G21" s="60"/>
      <c r="H21" s="60"/>
      <c r="I21" s="60"/>
      <c r="J21" s="60"/>
      <c r="K21" s="60"/>
      <c r="L21" s="60"/>
    </row>
    <row r="22" spans="2:20" x14ac:dyDescent="0.25">
      <c r="B22" s="92"/>
      <c r="D22" s="60"/>
      <c r="E22" s="60"/>
      <c r="F22" s="60"/>
      <c r="G22" s="60"/>
      <c r="H22" s="60"/>
      <c r="I22" s="60"/>
      <c r="J22" s="60"/>
      <c r="K22" s="60"/>
      <c r="L22" s="60"/>
    </row>
    <row r="23" spans="2:20" x14ac:dyDescent="0.25">
      <c r="B23" s="92"/>
      <c r="D23" s="60"/>
      <c r="E23" s="60"/>
      <c r="F23" s="60"/>
      <c r="G23" s="60"/>
      <c r="H23" s="60"/>
      <c r="I23" s="60"/>
      <c r="J23" s="60"/>
      <c r="K23" s="60"/>
      <c r="L23" s="60"/>
    </row>
    <row r="24" spans="2:20" x14ac:dyDescent="0.25">
      <c r="B24" s="92"/>
      <c r="D24" s="60"/>
      <c r="E24" s="60"/>
      <c r="F24" s="60"/>
      <c r="G24" s="60"/>
      <c r="H24" s="60"/>
      <c r="I24" s="60"/>
      <c r="J24" s="60"/>
      <c r="K24" s="60"/>
      <c r="L24" s="60"/>
    </row>
    <row r="25" spans="2:20" x14ac:dyDescent="0.25">
      <c r="B25" s="92"/>
      <c r="D25" s="60"/>
      <c r="E25" s="60"/>
      <c r="F25" s="60"/>
      <c r="G25" s="60"/>
      <c r="H25" s="60"/>
      <c r="I25" s="60"/>
      <c r="J25" s="60"/>
      <c r="K25" s="60"/>
      <c r="L25" s="60"/>
    </row>
    <row r="26" spans="2:20" x14ac:dyDescent="0.25">
      <c r="B26" s="92"/>
      <c r="D26" s="60"/>
      <c r="E26" s="60"/>
      <c r="F26" s="60"/>
      <c r="G26" s="60"/>
      <c r="H26" s="60"/>
      <c r="I26" s="60"/>
      <c r="J26" s="60"/>
      <c r="K26" s="60"/>
      <c r="L26" s="60"/>
    </row>
    <row r="27" spans="2:20" x14ac:dyDescent="0.25">
      <c r="B27" s="92"/>
      <c r="D27" s="60"/>
      <c r="E27" s="60"/>
      <c r="F27" s="60"/>
      <c r="G27" s="60"/>
      <c r="H27" s="60"/>
      <c r="I27" s="60"/>
      <c r="J27" s="60"/>
      <c r="K27" s="60"/>
      <c r="L27" s="60"/>
    </row>
    <row r="28" spans="2:20" x14ac:dyDescent="0.25">
      <c r="B28" s="92"/>
      <c r="D28" s="60"/>
      <c r="E28" s="60"/>
      <c r="F28" s="60"/>
      <c r="G28" s="60"/>
      <c r="H28" s="60"/>
      <c r="I28" s="60"/>
      <c r="J28" s="60"/>
      <c r="K28" s="60"/>
      <c r="L28" s="60"/>
    </row>
    <row r="29" spans="2:20" x14ac:dyDescent="0.25">
      <c r="B29" s="92"/>
      <c r="D29" s="60"/>
      <c r="E29" s="60"/>
      <c r="F29" s="60"/>
      <c r="G29" s="60"/>
      <c r="H29" s="60"/>
      <c r="I29" s="60"/>
      <c r="J29" s="60"/>
      <c r="K29" s="60"/>
      <c r="L29" s="60"/>
    </row>
    <row r="30" spans="2:20" x14ac:dyDescent="0.25">
      <c r="B30" s="92"/>
      <c r="D30" s="60"/>
      <c r="E30" s="60"/>
      <c r="F30" s="60"/>
      <c r="G30" s="60"/>
      <c r="H30" s="60"/>
      <c r="I30" s="60"/>
      <c r="J30" s="60"/>
      <c r="K30" s="60"/>
      <c r="L30" s="60"/>
    </row>
    <row r="31" spans="2:20" x14ac:dyDescent="0.25">
      <c r="B31" s="92"/>
      <c r="D31" s="60"/>
      <c r="E31" s="60"/>
      <c r="F31" s="60"/>
      <c r="G31" s="60"/>
      <c r="H31" s="60"/>
      <c r="I31" s="60"/>
      <c r="J31" s="60"/>
      <c r="K31" s="60"/>
      <c r="L31" s="60"/>
    </row>
    <row r="32" spans="2:20" x14ac:dyDescent="0.25">
      <c r="B32" s="92"/>
      <c r="D32" s="60"/>
      <c r="E32" s="60"/>
      <c r="F32" s="60"/>
      <c r="G32" s="60"/>
      <c r="H32" s="60"/>
      <c r="I32" s="60"/>
      <c r="J32" s="60"/>
      <c r="K32" s="60"/>
      <c r="L32" s="60"/>
    </row>
    <row r="33" spans="2:12" x14ac:dyDescent="0.25">
      <c r="B33" s="92"/>
      <c r="D33" s="60"/>
      <c r="E33" s="60"/>
      <c r="F33" s="60"/>
      <c r="G33" s="60"/>
      <c r="H33" s="60"/>
      <c r="I33" s="60"/>
      <c r="J33" s="60"/>
      <c r="K33" s="60"/>
      <c r="L33" s="60"/>
    </row>
    <row r="34" spans="2:12" x14ac:dyDescent="0.25">
      <c r="B34" s="92"/>
      <c r="D34" s="60"/>
      <c r="E34" s="60"/>
      <c r="F34" s="60"/>
      <c r="G34" s="60"/>
      <c r="H34" s="60"/>
      <c r="I34" s="60"/>
      <c r="J34" s="60"/>
      <c r="K34" s="60"/>
      <c r="L34" s="60"/>
    </row>
    <row r="35" spans="2:12" x14ac:dyDescent="0.25">
      <c r="B35" s="92"/>
      <c r="D35" s="60"/>
      <c r="E35" s="60"/>
      <c r="F35" s="60"/>
      <c r="G35" s="60"/>
      <c r="H35" s="60"/>
      <c r="I35" s="60"/>
      <c r="J35" s="60"/>
      <c r="K35" s="60"/>
      <c r="L35" s="60"/>
    </row>
    <row r="36" spans="2:12" x14ac:dyDescent="0.25">
      <c r="B36" s="92"/>
      <c r="D36" s="60"/>
      <c r="E36" s="60"/>
      <c r="F36" s="60"/>
      <c r="G36" s="60"/>
      <c r="H36" s="60"/>
      <c r="I36" s="60"/>
      <c r="J36" s="60"/>
      <c r="K36" s="60"/>
      <c r="L36" s="60"/>
    </row>
    <row r="37" spans="2:12" x14ac:dyDescent="0.25">
      <c r="D37" s="60"/>
      <c r="E37" s="60"/>
      <c r="F37" s="60"/>
      <c r="G37" s="60"/>
      <c r="H37" s="60"/>
      <c r="I37" s="60"/>
      <c r="J37" s="60"/>
      <c r="K37" s="60"/>
      <c r="L37" s="60"/>
    </row>
    <row r="38" spans="2:12" x14ac:dyDescent="0.25">
      <c r="D38" s="60"/>
      <c r="E38" s="60"/>
      <c r="F38" s="60"/>
      <c r="G38" s="60"/>
      <c r="H38" s="60"/>
      <c r="I38" s="60"/>
      <c r="J38" s="60"/>
      <c r="K38" s="60"/>
      <c r="L38" s="60"/>
    </row>
    <row r="39" spans="2:12" x14ac:dyDescent="0.25">
      <c r="D39" s="60"/>
      <c r="E39" s="60"/>
      <c r="F39" s="60"/>
      <c r="G39" s="60"/>
      <c r="H39" s="60"/>
      <c r="I39" s="60"/>
      <c r="J39" s="60"/>
      <c r="K39" s="60"/>
      <c r="L39" s="60"/>
    </row>
    <row r="40" spans="2:12" x14ac:dyDescent="0.25">
      <c r="D40" s="60"/>
      <c r="E40" s="60"/>
      <c r="F40" s="60"/>
      <c r="G40" s="60"/>
      <c r="H40" s="60"/>
      <c r="I40" s="60"/>
      <c r="J40" s="60"/>
      <c r="K40" s="60"/>
      <c r="L40" s="60"/>
    </row>
    <row r="41" spans="2:12" x14ac:dyDescent="0.25">
      <c r="D41" s="60"/>
      <c r="E41" s="60"/>
      <c r="F41" s="60"/>
      <c r="G41" s="60"/>
      <c r="H41" s="60"/>
      <c r="I41" s="60"/>
      <c r="J41" s="60"/>
      <c r="K41" s="60"/>
      <c r="L41" s="60"/>
    </row>
    <row r="42" spans="2:12" x14ac:dyDescent="0.25">
      <c r="D42" s="60"/>
      <c r="E42" s="60"/>
      <c r="F42" s="60"/>
      <c r="G42" s="60"/>
      <c r="H42" s="60"/>
      <c r="I42" s="60"/>
      <c r="J42" s="60"/>
      <c r="K42" s="60"/>
      <c r="L42" s="60"/>
    </row>
    <row r="43" spans="2:12" x14ac:dyDescent="0.25">
      <c r="D43" s="60"/>
      <c r="E43" s="60"/>
      <c r="F43" s="60"/>
      <c r="G43" s="60"/>
      <c r="H43" s="60"/>
      <c r="I43" s="60"/>
      <c r="J43" s="60"/>
      <c r="K43" s="60"/>
      <c r="L43" s="60"/>
    </row>
    <row r="44" spans="2:12" x14ac:dyDescent="0.25">
      <c r="D44" s="60"/>
      <c r="E44" s="60"/>
      <c r="F44" s="60"/>
      <c r="G44" s="60"/>
      <c r="H44" s="60"/>
      <c r="I44" s="60"/>
      <c r="J44" s="60"/>
      <c r="K44" s="60"/>
      <c r="L44" s="60"/>
    </row>
    <row r="45" spans="2:12" x14ac:dyDescent="0.25">
      <c r="D45" s="60"/>
      <c r="E45" s="60"/>
      <c r="F45" s="60"/>
      <c r="G45" s="60"/>
      <c r="H45" s="60"/>
      <c r="I45" s="60"/>
      <c r="J45" s="60"/>
      <c r="K45" s="60"/>
      <c r="L45" s="60"/>
    </row>
    <row r="46" spans="2:12" x14ac:dyDescent="0.25">
      <c r="D46" s="60"/>
      <c r="E46" s="60"/>
      <c r="F46" s="60"/>
      <c r="G46" s="60"/>
      <c r="H46" s="60"/>
      <c r="I46" s="60"/>
      <c r="J46" s="60"/>
      <c r="K46" s="60"/>
      <c r="L46" s="60"/>
    </row>
    <row r="47" spans="2:12" x14ac:dyDescent="0.25">
      <c r="D47" s="60"/>
      <c r="E47" s="60"/>
      <c r="F47" s="60"/>
      <c r="G47" s="60"/>
      <c r="H47" s="60"/>
      <c r="I47" s="60"/>
      <c r="J47" s="60"/>
      <c r="K47" s="60"/>
      <c r="L47" s="60"/>
    </row>
    <row r="48" spans="2:12" x14ac:dyDescent="0.25">
      <c r="D48" s="60"/>
      <c r="E48" s="60"/>
      <c r="F48" s="60"/>
      <c r="G48" s="60"/>
      <c r="H48" s="60"/>
      <c r="I48" s="60"/>
      <c r="J48" s="60"/>
      <c r="K48" s="60"/>
      <c r="L48" s="60"/>
    </row>
    <row r="49" spans="4:12" x14ac:dyDescent="0.25">
      <c r="D49" s="60"/>
      <c r="E49" s="60"/>
      <c r="F49" s="60"/>
      <c r="G49" s="60"/>
      <c r="H49" s="60"/>
      <c r="I49" s="60"/>
      <c r="J49" s="60"/>
      <c r="K49" s="60"/>
      <c r="L49" s="60"/>
    </row>
    <row r="50" spans="4:12" x14ac:dyDescent="0.25">
      <c r="D50" s="60"/>
      <c r="E50" s="60"/>
      <c r="F50" s="60"/>
      <c r="G50" s="60"/>
      <c r="H50" s="60"/>
      <c r="I50" s="60"/>
      <c r="J50" s="60"/>
      <c r="K50" s="60"/>
      <c r="L50" s="60"/>
    </row>
    <row r="51" spans="4:12" x14ac:dyDescent="0.25">
      <c r="D51" s="60"/>
      <c r="E51" s="60"/>
      <c r="F51" s="60"/>
      <c r="G51" s="60"/>
      <c r="H51" s="60"/>
      <c r="I51" s="60"/>
      <c r="J51" s="60"/>
      <c r="K51" s="60"/>
      <c r="L51" s="60"/>
    </row>
    <row r="52" spans="4:12" x14ac:dyDescent="0.25">
      <c r="D52" s="60"/>
      <c r="E52" s="60"/>
      <c r="F52" s="60"/>
      <c r="G52" s="60"/>
      <c r="H52" s="60"/>
      <c r="I52" s="60"/>
      <c r="J52" s="60"/>
      <c r="K52" s="60"/>
      <c r="L52" s="60"/>
    </row>
    <row r="53" spans="4:12" x14ac:dyDescent="0.25">
      <c r="D53" s="60"/>
      <c r="E53" s="60"/>
      <c r="F53" s="60"/>
      <c r="G53" s="60"/>
      <c r="H53" s="60"/>
      <c r="I53" s="60"/>
      <c r="J53" s="60"/>
      <c r="K53" s="60"/>
      <c r="L53" s="60"/>
    </row>
    <row r="54" spans="4:12" x14ac:dyDescent="0.25">
      <c r="D54" s="60"/>
      <c r="E54" s="60"/>
      <c r="F54" s="60"/>
      <c r="G54" s="60"/>
      <c r="H54" s="60"/>
      <c r="I54" s="60"/>
      <c r="J54" s="60"/>
      <c r="K54" s="60"/>
      <c r="L54" s="60"/>
    </row>
    <row r="55" spans="4:12" x14ac:dyDescent="0.25">
      <c r="D55" s="60"/>
      <c r="E55" s="60"/>
      <c r="F55" s="60"/>
      <c r="G55" s="60"/>
      <c r="H55" s="60"/>
      <c r="I55" s="60"/>
      <c r="J55" s="60"/>
      <c r="K55" s="60"/>
      <c r="L55" s="60"/>
    </row>
    <row r="56" spans="4:12" x14ac:dyDescent="0.25">
      <c r="D56" s="60"/>
      <c r="E56" s="60"/>
      <c r="F56" s="60"/>
      <c r="G56" s="60"/>
      <c r="H56" s="60"/>
      <c r="I56" s="60"/>
      <c r="J56" s="60"/>
      <c r="K56" s="60"/>
      <c r="L56" s="60"/>
    </row>
    <row r="57" spans="4:12" x14ac:dyDescent="0.25">
      <c r="D57" s="60"/>
      <c r="E57" s="60"/>
      <c r="F57" s="60"/>
      <c r="G57" s="60"/>
      <c r="H57" s="60"/>
      <c r="I57" s="60"/>
      <c r="J57" s="60"/>
      <c r="K57" s="60"/>
      <c r="L57" s="60"/>
    </row>
    <row r="58" spans="4:12" x14ac:dyDescent="0.25">
      <c r="D58" s="60"/>
      <c r="E58" s="60"/>
      <c r="F58" s="60"/>
      <c r="G58" s="60"/>
      <c r="H58" s="60"/>
      <c r="I58" s="60"/>
      <c r="J58" s="60"/>
      <c r="K58" s="60"/>
      <c r="L58" s="60"/>
    </row>
    <row r="59" spans="4:12" x14ac:dyDescent="0.25">
      <c r="D59" s="60"/>
      <c r="E59" s="60"/>
      <c r="F59" s="60"/>
      <c r="G59" s="60"/>
      <c r="H59" s="60"/>
      <c r="I59" s="60"/>
      <c r="J59" s="60"/>
      <c r="K59" s="60"/>
      <c r="L59" s="60"/>
    </row>
    <row r="60" spans="4:12" x14ac:dyDescent="0.25">
      <c r="D60" s="60"/>
      <c r="E60" s="60"/>
      <c r="F60" s="60"/>
      <c r="G60" s="60"/>
      <c r="H60" s="60"/>
      <c r="I60" s="60"/>
      <c r="J60" s="60"/>
      <c r="K60" s="60"/>
      <c r="L60" s="60"/>
    </row>
    <row r="61" spans="4:12" x14ac:dyDescent="0.25">
      <c r="D61" s="60"/>
      <c r="E61" s="60"/>
      <c r="F61" s="60"/>
      <c r="G61" s="60"/>
      <c r="H61" s="60"/>
      <c r="I61" s="60"/>
      <c r="J61" s="60"/>
      <c r="K61" s="60"/>
      <c r="L61" s="60"/>
    </row>
    <row r="62" spans="4:12" x14ac:dyDescent="0.25">
      <c r="D62" s="60"/>
      <c r="E62" s="60"/>
      <c r="F62" s="60"/>
      <c r="G62" s="60"/>
      <c r="H62" s="60"/>
      <c r="I62" s="60"/>
      <c r="J62" s="60"/>
      <c r="K62" s="60"/>
      <c r="L62" s="60"/>
    </row>
    <row r="63" spans="4:12" x14ac:dyDescent="0.25">
      <c r="D63" s="60"/>
      <c r="E63" s="60"/>
      <c r="F63" s="60"/>
      <c r="G63" s="60"/>
      <c r="H63" s="60"/>
      <c r="I63" s="60"/>
      <c r="J63" s="60"/>
      <c r="K63" s="60"/>
      <c r="L63" s="60"/>
    </row>
    <row r="64" spans="4:12" x14ac:dyDescent="0.25">
      <c r="D64" s="60"/>
      <c r="E64" s="60"/>
      <c r="F64" s="60"/>
      <c r="G64" s="60"/>
      <c r="H64" s="60"/>
      <c r="I64" s="60"/>
      <c r="J64" s="60"/>
      <c r="K64" s="60"/>
      <c r="L64" s="60"/>
    </row>
    <row r="65" spans="4:12" x14ac:dyDescent="0.25">
      <c r="D65" s="60"/>
      <c r="E65" s="60"/>
      <c r="F65" s="60"/>
      <c r="G65" s="60"/>
      <c r="H65" s="60"/>
      <c r="I65" s="60"/>
      <c r="J65" s="60"/>
      <c r="K65" s="60"/>
      <c r="L65" s="60"/>
    </row>
    <row r="66" spans="4:12" x14ac:dyDescent="0.25">
      <c r="D66" s="60"/>
      <c r="E66" s="60"/>
      <c r="F66" s="60"/>
      <c r="G66" s="60"/>
      <c r="H66" s="60"/>
      <c r="I66" s="60"/>
      <c r="J66" s="60"/>
      <c r="K66" s="60"/>
      <c r="L66" s="60"/>
    </row>
    <row r="67" spans="4:12" x14ac:dyDescent="0.25">
      <c r="D67" s="60"/>
      <c r="E67" s="60"/>
      <c r="F67" s="60"/>
      <c r="G67" s="60"/>
      <c r="H67" s="60"/>
      <c r="I67" s="60"/>
      <c r="J67" s="60"/>
      <c r="K67" s="60"/>
      <c r="L67" s="60"/>
    </row>
    <row r="68" spans="4:12" x14ac:dyDescent="0.25">
      <c r="D68" s="60"/>
      <c r="E68" s="60"/>
      <c r="F68" s="60"/>
      <c r="G68" s="60"/>
      <c r="H68" s="60"/>
      <c r="I68" s="60"/>
      <c r="J68" s="60"/>
      <c r="K68" s="60"/>
      <c r="L68" s="60"/>
    </row>
    <row r="69" spans="4:12" x14ac:dyDescent="0.25">
      <c r="D69" s="60"/>
      <c r="E69" s="60"/>
      <c r="F69" s="60"/>
      <c r="G69" s="60"/>
      <c r="H69" s="60"/>
      <c r="I69" s="60"/>
      <c r="J69" s="60"/>
      <c r="K69" s="60"/>
      <c r="L69" s="60"/>
    </row>
    <row r="70" spans="4:12" x14ac:dyDescent="0.25">
      <c r="D70" s="60"/>
      <c r="E70" s="60"/>
      <c r="F70" s="60"/>
      <c r="G70" s="60"/>
      <c r="H70" s="60"/>
      <c r="I70" s="60"/>
      <c r="J70" s="60"/>
      <c r="K70" s="60"/>
      <c r="L70" s="60"/>
    </row>
    <row r="71" spans="4:12" x14ac:dyDescent="0.25">
      <c r="D71" s="60"/>
      <c r="E71" s="60"/>
      <c r="F71" s="60"/>
      <c r="G71" s="60"/>
      <c r="H71" s="60"/>
      <c r="I71" s="60"/>
      <c r="J71" s="60"/>
      <c r="K71" s="60"/>
      <c r="L71" s="60"/>
    </row>
    <row r="72" spans="4:12" x14ac:dyDescent="0.25">
      <c r="D72" s="60"/>
      <c r="E72" s="60"/>
      <c r="F72" s="60"/>
      <c r="G72" s="60"/>
      <c r="H72" s="60"/>
      <c r="I72" s="60"/>
      <c r="J72" s="60"/>
      <c r="K72" s="60"/>
      <c r="L72" s="60"/>
    </row>
    <row r="73" spans="4:12" x14ac:dyDescent="0.25">
      <c r="D73" s="60"/>
      <c r="E73" s="60"/>
      <c r="F73" s="60"/>
      <c r="G73" s="60"/>
      <c r="H73" s="60"/>
      <c r="I73" s="60"/>
      <c r="J73" s="60"/>
      <c r="K73" s="60"/>
      <c r="L73" s="60"/>
    </row>
    <row r="74" spans="4:12" x14ac:dyDescent="0.25">
      <c r="D74" s="60"/>
      <c r="E74" s="60"/>
      <c r="F74" s="60"/>
      <c r="G74" s="60"/>
      <c r="H74" s="60"/>
      <c r="I74" s="60"/>
      <c r="J74" s="60"/>
      <c r="K74" s="60"/>
      <c r="L74" s="60"/>
    </row>
    <row r="75" spans="4:12" x14ac:dyDescent="0.25">
      <c r="D75" s="60"/>
      <c r="E75" s="60"/>
      <c r="F75" s="60"/>
      <c r="G75" s="60"/>
      <c r="H75" s="60"/>
      <c r="I75" s="60"/>
      <c r="J75" s="60"/>
      <c r="K75" s="60"/>
      <c r="L75" s="60"/>
    </row>
    <row r="76" spans="4:12" x14ac:dyDescent="0.25">
      <c r="D76" s="60"/>
      <c r="E76" s="60"/>
      <c r="F76" s="60"/>
      <c r="G76" s="60"/>
      <c r="H76" s="60"/>
      <c r="I76" s="60"/>
      <c r="J76" s="60"/>
      <c r="K76" s="60"/>
      <c r="L76" s="60"/>
    </row>
    <row r="77" spans="4:12" x14ac:dyDescent="0.25">
      <c r="D77" s="60"/>
      <c r="E77" s="60"/>
      <c r="F77" s="60"/>
      <c r="G77" s="60"/>
      <c r="H77" s="60"/>
      <c r="I77" s="60"/>
      <c r="J77" s="60"/>
      <c r="K77" s="60"/>
      <c r="L77" s="60"/>
    </row>
    <row r="78" spans="4:12" x14ac:dyDescent="0.25">
      <c r="D78" s="60"/>
      <c r="E78" s="60"/>
      <c r="F78" s="60"/>
      <c r="G78" s="60"/>
      <c r="H78" s="60"/>
      <c r="I78" s="60"/>
      <c r="J78" s="60"/>
      <c r="K78" s="60"/>
      <c r="L78" s="60"/>
    </row>
    <row r="79" spans="4:12" x14ac:dyDescent="0.25">
      <c r="D79" s="60"/>
      <c r="E79" s="60"/>
      <c r="F79" s="60"/>
      <c r="G79" s="60"/>
      <c r="H79" s="60"/>
      <c r="I79" s="60"/>
      <c r="J79" s="60"/>
      <c r="K79" s="60"/>
      <c r="L79" s="60"/>
    </row>
    <row r="80" spans="4:12" x14ac:dyDescent="0.25">
      <c r="D80" s="60"/>
      <c r="E80" s="60"/>
      <c r="F80" s="60"/>
      <c r="G80" s="60"/>
      <c r="H80" s="60"/>
      <c r="I80" s="60"/>
      <c r="J80" s="60"/>
      <c r="K80" s="60"/>
      <c r="L80" s="60"/>
    </row>
    <row r="81" spans="4:12" x14ac:dyDescent="0.25">
      <c r="D81" s="60"/>
      <c r="E81" s="60"/>
      <c r="F81" s="60"/>
      <c r="G81" s="60"/>
      <c r="H81" s="60"/>
      <c r="I81" s="60"/>
      <c r="J81" s="60"/>
      <c r="K81" s="60"/>
      <c r="L81" s="60"/>
    </row>
    <row r="82" spans="4:12" x14ac:dyDescent="0.25">
      <c r="D82" s="60"/>
      <c r="E82" s="60"/>
      <c r="F82" s="60"/>
      <c r="G82" s="60"/>
      <c r="H82" s="60"/>
      <c r="I82" s="60"/>
      <c r="J82" s="60"/>
      <c r="K82" s="60"/>
      <c r="L82" s="60"/>
    </row>
    <row r="83" spans="4:12" x14ac:dyDescent="0.25">
      <c r="D83" s="60"/>
      <c r="E83" s="60"/>
      <c r="F83" s="60"/>
      <c r="G83" s="60"/>
      <c r="H83" s="60"/>
      <c r="I83" s="60"/>
      <c r="J83" s="60"/>
      <c r="K83" s="60"/>
      <c r="L83" s="60"/>
    </row>
    <row r="84" spans="4:12" x14ac:dyDescent="0.25">
      <c r="D84" s="60"/>
      <c r="E84" s="60"/>
      <c r="F84" s="60"/>
      <c r="G84" s="60"/>
      <c r="H84" s="60"/>
      <c r="I84" s="60"/>
      <c r="J84" s="60"/>
      <c r="K84" s="60"/>
      <c r="L84" s="60"/>
    </row>
    <row r="85" spans="4:12" x14ac:dyDescent="0.25">
      <c r="D85" s="60"/>
      <c r="E85" s="60"/>
      <c r="F85" s="60"/>
      <c r="G85" s="60"/>
      <c r="H85" s="60"/>
      <c r="I85" s="60"/>
      <c r="J85" s="60"/>
      <c r="K85" s="60"/>
      <c r="L85" s="60"/>
    </row>
    <row r="86" spans="4:12" x14ac:dyDescent="0.25">
      <c r="D86" s="60"/>
      <c r="E86" s="60"/>
      <c r="F86" s="60"/>
      <c r="G86" s="60"/>
      <c r="H86" s="60"/>
      <c r="I86" s="60"/>
      <c r="J86" s="60"/>
      <c r="K86" s="60"/>
      <c r="L86" s="60"/>
    </row>
    <row r="87" spans="4:12" x14ac:dyDescent="0.25">
      <c r="D87" s="60"/>
      <c r="E87" s="60"/>
      <c r="F87" s="60"/>
      <c r="G87" s="60"/>
      <c r="H87" s="60"/>
      <c r="I87" s="60"/>
      <c r="J87" s="60"/>
      <c r="K87" s="60"/>
      <c r="L87" s="60"/>
    </row>
    <row r="88" spans="4:12" x14ac:dyDescent="0.25">
      <c r="D88" s="60"/>
      <c r="E88" s="60"/>
      <c r="F88" s="60"/>
      <c r="G88" s="60"/>
      <c r="H88" s="60"/>
      <c r="I88" s="60"/>
      <c r="J88" s="60"/>
      <c r="K88" s="60"/>
      <c r="L88" s="60"/>
    </row>
    <row r="89" spans="4:12" x14ac:dyDescent="0.25">
      <c r="D89" s="60"/>
      <c r="E89" s="60"/>
      <c r="F89" s="60"/>
      <c r="G89" s="60"/>
      <c r="H89" s="60"/>
      <c r="I89" s="60"/>
      <c r="J89" s="60"/>
      <c r="K89" s="60"/>
      <c r="L89" s="60"/>
    </row>
    <row r="90" spans="4:12" x14ac:dyDescent="0.25">
      <c r="D90" s="60"/>
      <c r="E90" s="60"/>
      <c r="F90" s="60"/>
      <c r="G90" s="60"/>
      <c r="H90" s="60"/>
      <c r="I90" s="60"/>
      <c r="J90" s="60"/>
      <c r="K90" s="60"/>
      <c r="L90" s="60"/>
    </row>
    <row r="91" spans="4:12" x14ac:dyDescent="0.25">
      <c r="D91" s="60"/>
      <c r="E91" s="60"/>
      <c r="F91" s="60"/>
      <c r="G91" s="60"/>
      <c r="H91" s="60"/>
      <c r="I91" s="60"/>
      <c r="J91" s="60"/>
      <c r="K91" s="60"/>
      <c r="L91" s="60"/>
    </row>
    <row r="92" spans="4:12" x14ac:dyDescent="0.25">
      <c r="D92" s="60"/>
      <c r="E92" s="60"/>
      <c r="F92" s="60"/>
      <c r="G92" s="60"/>
      <c r="H92" s="60"/>
      <c r="I92" s="60"/>
      <c r="J92" s="60"/>
      <c r="K92" s="60"/>
      <c r="L92" s="60"/>
    </row>
    <row r="93" spans="4:12" x14ac:dyDescent="0.25">
      <c r="D93" s="60"/>
      <c r="E93" s="60"/>
      <c r="F93" s="60"/>
      <c r="G93" s="60"/>
      <c r="H93" s="60"/>
      <c r="I93" s="60"/>
      <c r="J93" s="60"/>
      <c r="K93" s="60"/>
      <c r="L93" s="60"/>
    </row>
    <row r="94" spans="4:12" x14ac:dyDescent="0.25">
      <c r="D94" s="60"/>
      <c r="E94" s="60"/>
      <c r="F94" s="60"/>
      <c r="G94" s="60"/>
      <c r="H94" s="60"/>
      <c r="I94" s="60"/>
      <c r="J94" s="60"/>
      <c r="K94" s="60"/>
      <c r="L94" s="60"/>
    </row>
    <row r="95" spans="4:12" x14ac:dyDescent="0.25">
      <c r="D95" s="60"/>
      <c r="E95" s="60"/>
      <c r="F95" s="60"/>
      <c r="G95" s="60"/>
      <c r="H95" s="60"/>
      <c r="I95" s="60"/>
      <c r="J95" s="60"/>
      <c r="K95" s="60"/>
      <c r="L95" s="60"/>
    </row>
    <row r="96" spans="4:12" x14ac:dyDescent="0.25">
      <c r="D96" s="60"/>
      <c r="E96" s="60"/>
      <c r="F96" s="60"/>
      <c r="G96" s="60"/>
      <c r="H96" s="60"/>
      <c r="I96" s="60"/>
      <c r="J96" s="60"/>
      <c r="K96" s="60"/>
      <c r="L96" s="60"/>
    </row>
    <row r="97" spans="4:12" x14ac:dyDescent="0.25">
      <c r="D97" s="60"/>
      <c r="E97" s="60"/>
      <c r="F97" s="60"/>
      <c r="G97" s="60"/>
      <c r="H97" s="60"/>
      <c r="I97" s="60"/>
      <c r="J97" s="60"/>
      <c r="K97" s="60"/>
      <c r="L97" s="60"/>
    </row>
    <row r="98" spans="4:12" x14ac:dyDescent="0.25">
      <c r="D98" s="60"/>
      <c r="E98" s="60"/>
      <c r="F98" s="60"/>
      <c r="G98" s="60"/>
      <c r="H98" s="60"/>
      <c r="I98" s="60"/>
      <c r="J98" s="60"/>
      <c r="K98" s="60"/>
      <c r="L98" s="60"/>
    </row>
    <row r="99" spans="4:12" x14ac:dyDescent="0.25">
      <c r="D99" s="60"/>
      <c r="E99" s="60"/>
      <c r="F99" s="60"/>
      <c r="G99" s="60"/>
      <c r="H99" s="60"/>
      <c r="I99" s="60"/>
      <c r="J99" s="60"/>
      <c r="K99" s="60"/>
      <c r="L99" s="60"/>
    </row>
    <row r="100" spans="4:12" x14ac:dyDescent="0.25"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4:12" x14ac:dyDescent="0.25"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4:12" x14ac:dyDescent="0.25"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4:12" x14ac:dyDescent="0.25"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4:12" x14ac:dyDescent="0.25"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4:12" x14ac:dyDescent="0.25"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4:12" x14ac:dyDescent="0.25"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4:12" x14ac:dyDescent="0.25"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4:12" x14ac:dyDescent="0.25"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4:12" x14ac:dyDescent="0.25"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4:12" x14ac:dyDescent="0.25"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4:12" x14ac:dyDescent="0.25"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4:12" x14ac:dyDescent="0.25"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4:12" x14ac:dyDescent="0.25"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4:12" x14ac:dyDescent="0.25"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4:12" x14ac:dyDescent="0.25"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4:12" x14ac:dyDescent="0.25"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4:12" x14ac:dyDescent="0.25">
      <c r="D117" s="60"/>
      <c r="E117" s="60"/>
      <c r="F117" s="60"/>
      <c r="G117" s="60"/>
      <c r="H117" s="60"/>
      <c r="I117" s="60"/>
      <c r="J117" s="60"/>
      <c r="K117" s="60"/>
      <c r="L117" s="60"/>
    </row>
    <row r="118" spans="4:12" x14ac:dyDescent="0.25"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4:12" x14ac:dyDescent="0.25"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4:12" x14ac:dyDescent="0.25"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4:12" x14ac:dyDescent="0.25">
      <c r="D121" s="60"/>
      <c r="E121" s="60"/>
      <c r="F121" s="60"/>
      <c r="G121" s="60"/>
      <c r="H121" s="60"/>
      <c r="I121" s="60"/>
      <c r="J121" s="60"/>
      <c r="K121" s="60"/>
      <c r="L121" s="60"/>
    </row>
    <row r="122" spans="4:12" x14ac:dyDescent="0.25"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4:12" x14ac:dyDescent="0.25"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4:12" x14ac:dyDescent="0.25"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4:12" x14ac:dyDescent="0.25">
      <c r="D125" s="60"/>
      <c r="E125" s="60"/>
      <c r="F125" s="60"/>
      <c r="G125" s="60"/>
      <c r="H125" s="60"/>
      <c r="I125" s="60"/>
      <c r="J125" s="60"/>
      <c r="K125" s="60"/>
      <c r="L125" s="60"/>
    </row>
    <row r="126" spans="4:12" x14ac:dyDescent="0.25">
      <c r="D126" s="60"/>
      <c r="E126" s="60"/>
      <c r="F126" s="60"/>
      <c r="G126" s="60"/>
      <c r="H126" s="60"/>
      <c r="I126" s="60"/>
      <c r="J126" s="60"/>
      <c r="K126" s="60"/>
      <c r="L126" s="60"/>
    </row>
    <row r="127" spans="4:12" x14ac:dyDescent="0.25">
      <c r="D127" s="60"/>
      <c r="E127" s="60"/>
      <c r="F127" s="60"/>
      <c r="G127" s="60"/>
      <c r="H127" s="60"/>
      <c r="I127" s="60"/>
      <c r="J127" s="60"/>
      <c r="K127" s="60"/>
      <c r="L127" s="60"/>
    </row>
    <row r="128" spans="4:12" x14ac:dyDescent="0.25">
      <c r="D128" s="60"/>
      <c r="E128" s="60"/>
      <c r="F128" s="60"/>
      <c r="G128" s="60"/>
      <c r="H128" s="60"/>
      <c r="I128" s="60"/>
      <c r="J128" s="60"/>
      <c r="K128" s="60"/>
      <c r="L128" s="60"/>
    </row>
    <row r="129" spans="4:12" x14ac:dyDescent="0.25">
      <c r="D129" s="60"/>
      <c r="E129" s="60"/>
      <c r="F129" s="60"/>
      <c r="G129" s="60"/>
      <c r="H129" s="60"/>
      <c r="I129" s="60"/>
      <c r="J129" s="60"/>
      <c r="K129" s="60"/>
      <c r="L129" s="60"/>
    </row>
    <row r="130" spans="4:12" x14ac:dyDescent="0.25">
      <c r="D130" s="60"/>
      <c r="E130" s="60"/>
      <c r="F130" s="60"/>
      <c r="G130" s="60"/>
      <c r="H130" s="60"/>
      <c r="I130" s="60"/>
      <c r="J130" s="60"/>
      <c r="K130" s="60"/>
      <c r="L130" s="60"/>
    </row>
    <row r="131" spans="4:12" x14ac:dyDescent="0.25">
      <c r="D131" s="60"/>
      <c r="E131" s="60"/>
      <c r="F131" s="60"/>
      <c r="G131" s="60"/>
      <c r="H131" s="60"/>
      <c r="I131" s="60"/>
      <c r="J131" s="60"/>
      <c r="K131" s="60"/>
      <c r="L131" s="60"/>
    </row>
    <row r="132" spans="4:12" x14ac:dyDescent="0.25"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4:12" x14ac:dyDescent="0.25">
      <c r="D133" s="60"/>
      <c r="E133" s="60"/>
      <c r="F133" s="60"/>
      <c r="G133" s="60"/>
      <c r="H133" s="60"/>
      <c r="I133" s="60"/>
      <c r="J133" s="60"/>
      <c r="K133" s="60"/>
      <c r="L133" s="60"/>
    </row>
  </sheetData>
  <mergeCells count="12">
    <mergeCell ref="L11:L18"/>
    <mergeCell ref="F8:F9"/>
    <mergeCell ref="B2:T2"/>
    <mergeCell ref="B5:B7"/>
    <mergeCell ref="C5:C18"/>
    <mergeCell ref="D5:D7"/>
    <mergeCell ref="L5:L7"/>
    <mergeCell ref="B8:B9"/>
    <mergeCell ref="D8:D9"/>
    <mergeCell ref="L8:L9"/>
    <mergeCell ref="B11:B18"/>
    <mergeCell ref="D11:D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6"/>
  <sheetViews>
    <sheetView workbookViewId="0">
      <selection activeCell="D5" sqref="D5"/>
    </sheetView>
  </sheetViews>
  <sheetFormatPr defaultRowHeight="15" x14ac:dyDescent="0.25"/>
  <cols>
    <col min="2" max="2" width="6.42578125" customWidth="1"/>
    <col min="3" max="3" width="20" customWidth="1"/>
    <col min="4" max="4" width="29" customWidth="1"/>
    <col min="5" max="5" width="26.85546875" customWidth="1"/>
    <col min="6" max="6" width="22" customWidth="1"/>
    <col min="7" max="7" width="13.42578125" customWidth="1"/>
    <col min="9" max="9" width="11.7109375" customWidth="1"/>
    <col min="10" max="10" width="11.5703125" customWidth="1"/>
    <col min="11" max="11" width="13.28515625" customWidth="1"/>
    <col min="12" max="12" width="35.28515625" customWidth="1"/>
  </cols>
  <sheetData>
    <row r="2" spans="2:12" ht="15" customHeight="1" x14ac:dyDescent="0.25">
      <c r="B2" s="324" t="s">
        <v>21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2:12" ht="15" customHeight="1" x14ac:dyDescent="0.25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2:12" ht="15" customHeight="1" x14ac:dyDescent="0.25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2:12" ht="94.5" x14ac:dyDescent="0.25">
      <c r="B5" s="50" t="s">
        <v>0</v>
      </c>
      <c r="C5" s="50" t="s">
        <v>1</v>
      </c>
      <c r="D5" s="50" t="s">
        <v>2</v>
      </c>
      <c r="E5" s="50" t="s">
        <v>3</v>
      </c>
      <c r="F5" s="50" t="s">
        <v>19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</row>
    <row r="6" spans="2:12" ht="88.5" customHeight="1" x14ac:dyDescent="0.25">
      <c r="B6" s="315">
        <v>1</v>
      </c>
      <c r="C6" s="325" t="s">
        <v>550</v>
      </c>
      <c r="D6" s="315" t="s">
        <v>551</v>
      </c>
      <c r="E6" s="315" t="s">
        <v>28</v>
      </c>
      <c r="F6" s="186" t="s">
        <v>552</v>
      </c>
      <c r="G6" s="8" t="s">
        <v>11</v>
      </c>
      <c r="H6" s="186"/>
      <c r="I6" s="186" t="s">
        <v>30</v>
      </c>
      <c r="J6" s="186">
        <v>110</v>
      </c>
      <c r="K6" s="186" t="s">
        <v>12</v>
      </c>
      <c r="L6" s="321" t="s">
        <v>553</v>
      </c>
    </row>
    <row r="7" spans="2:12" ht="15.75" x14ac:dyDescent="0.25">
      <c r="B7" s="316"/>
      <c r="C7" s="326"/>
      <c r="D7" s="316"/>
      <c r="E7" s="316"/>
      <c r="F7" s="186" t="s">
        <v>552</v>
      </c>
      <c r="G7" s="8" t="s">
        <v>652</v>
      </c>
      <c r="H7" s="186"/>
      <c r="I7" s="186" t="s">
        <v>30</v>
      </c>
      <c r="J7" s="186">
        <v>500</v>
      </c>
      <c r="K7" s="187" t="s">
        <v>12</v>
      </c>
      <c r="L7" s="322"/>
    </row>
    <row r="8" spans="2:12" ht="15.75" x14ac:dyDescent="0.25">
      <c r="B8" s="316"/>
      <c r="C8" s="326"/>
      <c r="D8" s="316"/>
      <c r="E8" s="316"/>
      <c r="F8" s="187" t="s">
        <v>33</v>
      </c>
      <c r="G8" s="99" t="s">
        <v>11</v>
      </c>
      <c r="H8" s="187"/>
      <c r="I8" s="186" t="s">
        <v>29</v>
      </c>
      <c r="J8" s="186">
        <v>170</v>
      </c>
      <c r="K8" s="187" t="s">
        <v>12</v>
      </c>
      <c r="L8" s="322"/>
    </row>
    <row r="9" spans="2:12" ht="15.75" x14ac:dyDescent="0.25">
      <c r="B9" s="316"/>
      <c r="C9" s="326"/>
      <c r="D9" s="316"/>
      <c r="E9" s="317"/>
      <c r="F9" s="192" t="s">
        <v>1116</v>
      </c>
      <c r="G9" s="99" t="s">
        <v>11</v>
      </c>
      <c r="H9" s="187"/>
      <c r="I9" s="188">
        <v>9.1</v>
      </c>
      <c r="J9" s="186">
        <v>100</v>
      </c>
      <c r="K9" s="187" t="s">
        <v>12</v>
      </c>
      <c r="L9" s="322"/>
    </row>
    <row r="10" spans="2:12" ht="15.75" x14ac:dyDescent="0.25">
      <c r="B10" s="316"/>
      <c r="C10" s="326"/>
      <c r="D10" s="316"/>
      <c r="E10" s="186" t="s">
        <v>596</v>
      </c>
      <c r="F10" s="192" t="s">
        <v>1117</v>
      </c>
      <c r="G10" s="99" t="s">
        <v>681</v>
      </c>
      <c r="H10" s="187"/>
      <c r="I10" s="188">
        <v>9</v>
      </c>
      <c r="J10" s="186">
        <v>480</v>
      </c>
      <c r="K10" s="187" t="s">
        <v>12</v>
      </c>
      <c r="L10" s="322"/>
    </row>
    <row r="11" spans="2:12" ht="15.75" x14ac:dyDescent="0.25">
      <c r="B11" s="317"/>
      <c r="C11" s="326"/>
      <c r="D11" s="317"/>
      <c r="E11" s="186" t="s">
        <v>554</v>
      </c>
      <c r="F11" s="192" t="s">
        <v>240</v>
      </c>
      <c r="G11" s="99" t="s">
        <v>11</v>
      </c>
      <c r="H11" s="187"/>
      <c r="I11" s="188">
        <v>4</v>
      </c>
      <c r="J11" s="186">
        <v>70</v>
      </c>
      <c r="K11" s="187" t="s">
        <v>12</v>
      </c>
      <c r="L11" s="323"/>
    </row>
    <row r="12" spans="2:12" ht="31.5" customHeight="1" x14ac:dyDescent="0.25">
      <c r="B12" s="315">
        <v>2</v>
      </c>
      <c r="C12" s="326"/>
      <c r="D12" s="318" t="s">
        <v>1118</v>
      </c>
      <c r="E12" s="16" t="s">
        <v>626</v>
      </c>
      <c r="F12" s="16" t="s">
        <v>298</v>
      </c>
      <c r="G12" s="16" t="s">
        <v>105</v>
      </c>
      <c r="H12" s="16"/>
      <c r="I12" s="22" t="s">
        <v>14</v>
      </c>
      <c r="J12" s="16">
        <v>15</v>
      </c>
      <c r="K12" s="16" t="s">
        <v>12</v>
      </c>
      <c r="L12" s="318" t="s">
        <v>1119</v>
      </c>
    </row>
    <row r="13" spans="2:12" ht="31.5" x14ac:dyDescent="0.25">
      <c r="B13" s="316"/>
      <c r="C13" s="326"/>
      <c r="D13" s="319"/>
      <c r="E13" s="203" t="s">
        <v>34</v>
      </c>
      <c r="F13" s="16" t="s">
        <v>624</v>
      </c>
      <c r="G13" s="16" t="s">
        <v>20</v>
      </c>
      <c r="H13" s="16">
        <v>180</v>
      </c>
      <c r="I13" s="16" t="s">
        <v>625</v>
      </c>
      <c r="J13" s="16">
        <v>39</v>
      </c>
      <c r="K13" s="16" t="s">
        <v>12</v>
      </c>
      <c r="L13" s="319"/>
    </row>
    <row r="14" spans="2:12" ht="31.5" x14ac:dyDescent="0.25">
      <c r="B14" s="316"/>
      <c r="C14" s="326"/>
      <c r="D14" s="319"/>
      <c r="E14" s="205"/>
      <c r="F14" s="16" t="s">
        <v>36</v>
      </c>
      <c r="G14" s="16" t="s">
        <v>20</v>
      </c>
      <c r="H14" s="16">
        <v>170</v>
      </c>
      <c r="I14" s="16" t="s">
        <v>1120</v>
      </c>
      <c r="J14" s="16">
        <v>60</v>
      </c>
      <c r="K14" s="16" t="s">
        <v>12</v>
      </c>
      <c r="L14" s="319"/>
    </row>
    <row r="15" spans="2:12" ht="47.25" x14ac:dyDescent="0.25">
      <c r="B15" s="316"/>
      <c r="C15" s="326"/>
      <c r="D15" s="319"/>
      <c r="E15" s="16" t="s">
        <v>1121</v>
      </c>
      <c r="F15" s="16" t="s">
        <v>290</v>
      </c>
      <c r="G15" s="16" t="s">
        <v>105</v>
      </c>
      <c r="H15" s="16"/>
      <c r="I15" s="16" t="s">
        <v>1122</v>
      </c>
      <c r="J15" s="16">
        <v>2</v>
      </c>
      <c r="K15" s="16" t="s">
        <v>12</v>
      </c>
      <c r="L15" s="319"/>
    </row>
    <row r="16" spans="2:12" ht="15.75" x14ac:dyDescent="0.25">
      <c r="B16" s="316"/>
      <c r="C16" s="326"/>
      <c r="D16" s="319"/>
      <c r="E16" s="16" t="s">
        <v>1123</v>
      </c>
      <c r="F16" s="16" t="s">
        <v>37</v>
      </c>
      <c r="G16" s="16" t="s">
        <v>10</v>
      </c>
      <c r="H16" s="16"/>
      <c r="I16" s="16" t="s">
        <v>360</v>
      </c>
      <c r="J16" s="16">
        <v>13</v>
      </c>
      <c r="K16" s="16" t="s">
        <v>12</v>
      </c>
      <c r="L16" s="319"/>
    </row>
    <row r="17" spans="2:12" ht="15.75" x14ac:dyDescent="0.25">
      <c r="B17" s="316"/>
      <c r="C17" s="326"/>
      <c r="D17" s="319"/>
      <c r="E17" s="16" t="s">
        <v>1124</v>
      </c>
      <c r="F17" s="16" t="s">
        <v>1125</v>
      </c>
      <c r="G17" s="16" t="s">
        <v>105</v>
      </c>
      <c r="H17" s="16"/>
      <c r="I17" s="22" t="s">
        <v>14</v>
      </c>
      <c r="J17" s="16">
        <v>3</v>
      </c>
      <c r="K17" s="16" t="s">
        <v>12</v>
      </c>
      <c r="L17" s="319"/>
    </row>
    <row r="18" spans="2:12" ht="31.5" x14ac:dyDescent="0.25">
      <c r="B18" s="316"/>
      <c r="C18" s="326"/>
      <c r="D18" s="319"/>
      <c r="E18" s="22" t="s">
        <v>410</v>
      </c>
      <c r="F18" s="16" t="s">
        <v>74</v>
      </c>
      <c r="G18" s="16" t="s">
        <v>32</v>
      </c>
      <c r="H18" s="16"/>
      <c r="I18" s="16" t="s">
        <v>1126</v>
      </c>
      <c r="J18" s="16">
        <v>60</v>
      </c>
      <c r="K18" s="16"/>
      <c r="L18" s="319"/>
    </row>
    <row r="19" spans="2:12" ht="31.5" x14ac:dyDescent="0.25">
      <c r="B19" s="316"/>
      <c r="C19" s="326"/>
      <c r="D19" s="319"/>
      <c r="E19" s="22" t="s">
        <v>401</v>
      </c>
      <c r="F19" s="16" t="s">
        <v>80</v>
      </c>
      <c r="G19" s="16" t="s">
        <v>10</v>
      </c>
      <c r="H19" s="16"/>
      <c r="I19" s="16" t="s">
        <v>339</v>
      </c>
      <c r="J19" s="16">
        <v>6</v>
      </c>
      <c r="K19" s="16" t="s">
        <v>12</v>
      </c>
      <c r="L19" s="319"/>
    </row>
    <row r="20" spans="2:12" ht="15.75" x14ac:dyDescent="0.25">
      <c r="B20" s="317"/>
      <c r="C20" s="326"/>
      <c r="D20" s="320"/>
      <c r="E20" s="22" t="s">
        <v>901</v>
      </c>
      <c r="F20" s="16" t="s">
        <v>1127</v>
      </c>
      <c r="G20" s="16" t="s">
        <v>105</v>
      </c>
      <c r="H20" s="16"/>
      <c r="I20" s="16" t="s">
        <v>533</v>
      </c>
      <c r="J20" s="16">
        <v>5</v>
      </c>
      <c r="K20" s="16" t="s">
        <v>12</v>
      </c>
      <c r="L20" s="320"/>
    </row>
    <row r="21" spans="2:12" ht="47.25" x14ac:dyDescent="0.25">
      <c r="B21" s="315">
        <v>3</v>
      </c>
      <c r="C21" s="326"/>
      <c r="D21" s="203" t="s">
        <v>555</v>
      </c>
      <c r="E21" s="16" t="s">
        <v>556</v>
      </c>
      <c r="F21" s="53" t="s">
        <v>37</v>
      </c>
      <c r="G21" s="16" t="s">
        <v>557</v>
      </c>
      <c r="H21" s="16"/>
      <c r="I21" s="22" t="s">
        <v>118</v>
      </c>
      <c r="J21" s="16">
        <v>214</v>
      </c>
      <c r="K21" s="1" t="s">
        <v>12</v>
      </c>
      <c r="L21" s="203" t="s">
        <v>558</v>
      </c>
    </row>
    <row r="22" spans="2:12" ht="15.75" x14ac:dyDescent="0.25">
      <c r="B22" s="316"/>
      <c r="C22" s="326"/>
      <c r="D22" s="204"/>
      <c r="E22" s="16" t="s">
        <v>1128</v>
      </c>
      <c r="F22" s="53" t="s">
        <v>627</v>
      </c>
      <c r="G22" s="16" t="s">
        <v>32</v>
      </c>
      <c r="H22" s="16"/>
      <c r="I22" s="22" t="s">
        <v>1129</v>
      </c>
      <c r="J22" s="16">
        <v>5</v>
      </c>
      <c r="K22" s="1" t="s">
        <v>12</v>
      </c>
      <c r="L22" s="204"/>
    </row>
    <row r="23" spans="2:12" ht="31.5" x14ac:dyDescent="0.25">
      <c r="B23" s="316"/>
      <c r="C23" s="326"/>
      <c r="D23" s="204"/>
      <c r="E23" s="203" t="s">
        <v>34</v>
      </c>
      <c r="F23" s="16" t="s">
        <v>35</v>
      </c>
      <c r="G23" s="1" t="s">
        <v>20</v>
      </c>
      <c r="H23" s="1">
        <v>200</v>
      </c>
      <c r="I23" s="1" t="s">
        <v>559</v>
      </c>
      <c r="J23" s="186">
        <v>1</v>
      </c>
      <c r="K23" s="1" t="s">
        <v>12</v>
      </c>
      <c r="L23" s="204"/>
    </row>
    <row r="24" spans="2:12" ht="15.75" x14ac:dyDescent="0.25">
      <c r="B24" s="316"/>
      <c r="C24" s="326"/>
      <c r="D24" s="204"/>
      <c r="E24" s="204"/>
      <c r="F24" s="1" t="s">
        <v>560</v>
      </c>
      <c r="G24" s="189" t="s">
        <v>20</v>
      </c>
      <c r="H24" s="1">
        <v>150</v>
      </c>
      <c r="I24" s="1" t="s">
        <v>561</v>
      </c>
      <c r="J24" s="1">
        <v>31</v>
      </c>
      <c r="K24" s="1" t="s">
        <v>12</v>
      </c>
      <c r="L24" s="204"/>
    </row>
    <row r="25" spans="2:12" ht="31.5" x14ac:dyDescent="0.25">
      <c r="B25" s="316"/>
      <c r="C25" s="326"/>
      <c r="D25" s="204"/>
      <c r="E25" s="205"/>
      <c r="F25" s="1" t="s">
        <v>36</v>
      </c>
      <c r="G25" s="1" t="s">
        <v>20</v>
      </c>
      <c r="H25" s="1">
        <v>170</v>
      </c>
      <c r="I25" s="1" t="s">
        <v>562</v>
      </c>
      <c r="J25" s="186">
        <v>5</v>
      </c>
      <c r="K25" s="1" t="s">
        <v>12</v>
      </c>
      <c r="L25" s="204"/>
    </row>
    <row r="26" spans="2:12" ht="15.75" x14ac:dyDescent="0.25">
      <c r="B26" s="316"/>
      <c r="C26" s="326"/>
      <c r="D26" s="204"/>
      <c r="E26" s="16" t="s">
        <v>1130</v>
      </c>
      <c r="F26" s="1" t="s">
        <v>1127</v>
      </c>
      <c r="G26" s="1" t="s">
        <v>32</v>
      </c>
      <c r="H26" s="1"/>
      <c r="I26" s="1">
        <v>10.119999999999999</v>
      </c>
      <c r="J26" s="186">
        <v>10</v>
      </c>
      <c r="K26" s="1" t="s">
        <v>12</v>
      </c>
      <c r="L26" s="204"/>
    </row>
    <row r="27" spans="2:12" ht="31.5" x14ac:dyDescent="0.25">
      <c r="B27" s="317"/>
      <c r="C27" s="326"/>
      <c r="D27" s="205"/>
      <c r="E27" s="16" t="s">
        <v>1131</v>
      </c>
      <c r="F27" s="1" t="s">
        <v>290</v>
      </c>
      <c r="G27" s="189" t="s">
        <v>105</v>
      </c>
      <c r="H27" s="1"/>
      <c r="I27" s="1" t="s">
        <v>291</v>
      </c>
      <c r="J27" s="1">
        <v>15</v>
      </c>
      <c r="K27" s="1" t="s">
        <v>12</v>
      </c>
      <c r="L27" s="205"/>
    </row>
    <row r="28" spans="2:12" ht="31.5" x14ac:dyDescent="0.25">
      <c r="B28" s="315">
        <v>4</v>
      </c>
      <c r="C28" s="326"/>
      <c r="D28" s="318" t="s">
        <v>1132</v>
      </c>
      <c r="E28" s="1" t="s">
        <v>1133</v>
      </c>
      <c r="F28" s="1" t="s">
        <v>1134</v>
      </c>
      <c r="G28" s="1" t="s">
        <v>11</v>
      </c>
      <c r="H28" s="1"/>
      <c r="I28" s="1" t="s">
        <v>1135</v>
      </c>
      <c r="J28" s="1">
        <v>267</v>
      </c>
      <c r="K28" s="1" t="s">
        <v>12</v>
      </c>
      <c r="L28" s="1" t="s">
        <v>1136</v>
      </c>
    </row>
    <row r="29" spans="2:12" ht="15.75" x14ac:dyDescent="0.25">
      <c r="B29" s="316"/>
      <c r="C29" s="326"/>
      <c r="D29" s="319"/>
      <c r="E29" s="1" t="s">
        <v>1137</v>
      </c>
      <c r="F29" s="107" t="s">
        <v>1138</v>
      </c>
      <c r="G29" s="1" t="s">
        <v>10</v>
      </c>
      <c r="H29" s="1"/>
      <c r="I29" s="107">
        <v>10</v>
      </c>
      <c r="J29" s="1">
        <v>39</v>
      </c>
      <c r="K29" s="1" t="s">
        <v>12</v>
      </c>
      <c r="L29" s="190" t="s">
        <v>1139</v>
      </c>
    </row>
    <row r="30" spans="2:12" ht="31.5" x14ac:dyDescent="0.25">
      <c r="B30" s="316"/>
      <c r="C30" s="326"/>
      <c r="D30" s="319"/>
      <c r="E30" s="1" t="s">
        <v>28</v>
      </c>
      <c r="F30" s="1" t="s">
        <v>1140</v>
      </c>
      <c r="G30" s="1" t="s">
        <v>11</v>
      </c>
      <c r="H30" s="1"/>
      <c r="I30" s="1" t="s">
        <v>1141</v>
      </c>
      <c r="J30" s="1">
        <v>255</v>
      </c>
      <c r="K30" s="1" t="s">
        <v>12</v>
      </c>
      <c r="L30" s="193"/>
    </row>
    <row r="31" spans="2:12" ht="15.75" x14ac:dyDescent="0.25">
      <c r="B31" s="316"/>
      <c r="C31" s="326"/>
      <c r="D31" s="319"/>
      <c r="E31" s="1"/>
      <c r="F31" s="107" t="s">
        <v>95</v>
      </c>
      <c r="G31" s="1" t="s">
        <v>11</v>
      </c>
      <c r="H31" s="1"/>
      <c r="I31" s="1" t="s">
        <v>289</v>
      </c>
      <c r="J31" s="1">
        <v>138</v>
      </c>
      <c r="K31" s="1" t="s">
        <v>12</v>
      </c>
      <c r="L31" s="194"/>
    </row>
    <row r="32" spans="2:12" ht="15.75" x14ac:dyDescent="0.25">
      <c r="B32" s="316"/>
      <c r="C32" s="326"/>
      <c r="D32" s="319"/>
      <c r="E32" s="1"/>
      <c r="F32" s="107" t="s">
        <v>569</v>
      </c>
      <c r="G32" s="1" t="s">
        <v>11</v>
      </c>
      <c r="H32" s="1"/>
      <c r="I32" s="107">
        <v>10</v>
      </c>
      <c r="J32" s="1">
        <v>269</v>
      </c>
      <c r="K32" s="1" t="s">
        <v>12</v>
      </c>
      <c r="L32" s="194"/>
    </row>
    <row r="33" spans="2:12" ht="15.75" x14ac:dyDescent="0.25">
      <c r="B33" s="316"/>
      <c r="C33" s="326"/>
      <c r="D33" s="319"/>
      <c r="E33" s="1"/>
      <c r="F33" s="107"/>
      <c r="G33" s="1" t="s">
        <v>10</v>
      </c>
      <c r="H33" s="1"/>
      <c r="I33" s="107"/>
      <c r="J33" s="1">
        <v>48</v>
      </c>
      <c r="K33" s="1" t="s">
        <v>12</v>
      </c>
      <c r="L33" s="195"/>
    </row>
    <row r="34" spans="2:12" ht="31.5" x14ac:dyDescent="0.25">
      <c r="B34" s="317"/>
      <c r="C34" s="326"/>
      <c r="D34" s="320"/>
      <c r="E34" s="1" t="s">
        <v>18</v>
      </c>
      <c r="F34" s="107" t="s">
        <v>1142</v>
      </c>
      <c r="G34" s="1" t="s">
        <v>10</v>
      </c>
      <c r="H34" s="1"/>
      <c r="I34" s="107">
        <v>10</v>
      </c>
      <c r="J34" s="1">
        <v>36</v>
      </c>
      <c r="K34" s="1" t="s">
        <v>12</v>
      </c>
      <c r="L34" s="50" t="s">
        <v>1143</v>
      </c>
    </row>
    <row r="35" spans="2:12" ht="31.5" customHeight="1" x14ac:dyDescent="0.25">
      <c r="B35" s="315">
        <v>5</v>
      </c>
      <c r="C35" s="326"/>
      <c r="D35" s="318" t="s">
        <v>1144</v>
      </c>
      <c r="E35" s="1" t="s">
        <v>28</v>
      </c>
      <c r="F35" s="1" t="s">
        <v>605</v>
      </c>
      <c r="G35" s="1" t="s">
        <v>11</v>
      </c>
      <c r="H35" s="1"/>
      <c r="I35" s="1">
        <v>10</v>
      </c>
      <c r="J35" s="1">
        <v>600</v>
      </c>
      <c r="K35" s="1" t="s">
        <v>12</v>
      </c>
      <c r="L35" s="318" t="s">
        <v>1145</v>
      </c>
    </row>
    <row r="36" spans="2:12" ht="15.75" x14ac:dyDescent="0.25">
      <c r="B36" s="316"/>
      <c r="C36" s="326"/>
      <c r="D36" s="319"/>
      <c r="E36" s="50"/>
      <c r="F36" s="1"/>
      <c r="G36" s="1" t="s">
        <v>10</v>
      </c>
      <c r="H36" s="50"/>
      <c r="I36" s="1"/>
      <c r="J36" s="1">
        <v>40</v>
      </c>
      <c r="K36" s="1" t="s">
        <v>12</v>
      </c>
      <c r="L36" s="319"/>
    </row>
    <row r="37" spans="2:12" ht="15.75" x14ac:dyDescent="0.25">
      <c r="B37" s="316"/>
      <c r="C37" s="326"/>
      <c r="D37" s="319"/>
      <c r="E37" s="1" t="s">
        <v>18</v>
      </c>
      <c r="F37" s="50" t="s">
        <v>572</v>
      </c>
      <c r="G37" s="50" t="s">
        <v>11</v>
      </c>
      <c r="H37" s="50"/>
      <c r="I37" s="50">
        <v>9.1</v>
      </c>
      <c r="J37" s="50">
        <v>40</v>
      </c>
      <c r="K37" s="1" t="s">
        <v>12</v>
      </c>
      <c r="L37" s="319"/>
    </row>
    <row r="38" spans="2:12" ht="31.5" x14ac:dyDescent="0.25">
      <c r="B38" s="316"/>
      <c r="C38" s="326"/>
      <c r="D38" s="319"/>
      <c r="E38" s="50" t="s">
        <v>328</v>
      </c>
      <c r="F38" s="1" t="s">
        <v>1146</v>
      </c>
      <c r="G38" s="1" t="s">
        <v>11</v>
      </c>
      <c r="H38" s="50"/>
      <c r="I38" s="1" t="s">
        <v>1141</v>
      </c>
      <c r="J38" s="1">
        <v>60</v>
      </c>
      <c r="K38" s="1" t="s">
        <v>12</v>
      </c>
      <c r="L38" s="319"/>
    </row>
    <row r="39" spans="2:12" ht="15.75" x14ac:dyDescent="0.25">
      <c r="B39" s="316"/>
      <c r="C39" s="326"/>
      <c r="D39" s="319"/>
      <c r="E39" s="50"/>
      <c r="F39" s="1" t="s">
        <v>1147</v>
      </c>
      <c r="G39" s="1" t="s">
        <v>11</v>
      </c>
      <c r="H39" s="50"/>
      <c r="I39" s="1">
        <v>10</v>
      </c>
      <c r="J39" s="1">
        <v>70</v>
      </c>
      <c r="K39" s="1" t="s">
        <v>12</v>
      </c>
      <c r="L39" s="319"/>
    </row>
    <row r="40" spans="2:12" ht="15.75" x14ac:dyDescent="0.25">
      <c r="B40" s="316"/>
      <c r="C40" s="326"/>
      <c r="D40" s="319"/>
      <c r="E40" s="50"/>
      <c r="F40" s="1" t="s">
        <v>1148</v>
      </c>
      <c r="G40" s="1" t="s">
        <v>11</v>
      </c>
      <c r="H40" s="50"/>
      <c r="I40" s="1" t="s">
        <v>360</v>
      </c>
      <c r="J40" s="1">
        <v>60</v>
      </c>
      <c r="K40" s="1" t="s">
        <v>12</v>
      </c>
      <c r="L40" s="319"/>
    </row>
    <row r="41" spans="2:12" ht="15.75" x14ac:dyDescent="0.25">
      <c r="B41" s="316"/>
      <c r="C41" s="326"/>
      <c r="D41" s="319"/>
      <c r="E41" s="1" t="s">
        <v>554</v>
      </c>
      <c r="F41" s="1" t="s">
        <v>1149</v>
      </c>
      <c r="G41" s="1" t="s">
        <v>11</v>
      </c>
      <c r="H41" s="1"/>
      <c r="I41" s="1">
        <v>10</v>
      </c>
      <c r="J41" s="1">
        <v>4</v>
      </c>
      <c r="K41" s="1" t="s">
        <v>12</v>
      </c>
      <c r="L41" s="319"/>
    </row>
    <row r="42" spans="2:12" ht="15.75" x14ac:dyDescent="0.25">
      <c r="B42" s="316"/>
      <c r="C42" s="326"/>
      <c r="D42" s="319"/>
      <c r="E42" s="50" t="s">
        <v>1150</v>
      </c>
      <c r="F42" s="50" t="s">
        <v>1151</v>
      </c>
      <c r="G42" s="50" t="s">
        <v>16</v>
      </c>
      <c r="H42" s="50"/>
      <c r="I42" s="50" t="s">
        <v>14</v>
      </c>
      <c r="J42" s="50">
        <v>10</v>
      </c>
      <c r="K42" s="1" t="s">
        <v>12</v>
      </c>
      <c r="L42" s="319"/>
    </row>
    <row r="43" spans="2:12" ht="15.75" x14ac:dyDescent="0.25">
      <c r="B43" s="316"/>
      <c r="C43" s="326"/>
      <c r="D43" s="319"/>
      <c r="E43" s="50" t="s">
        <v>409</v>
      </c>
      <c r="F43" s="50" t="s">
        <v>1152</v>
      </c>
      <c r="G43" s="50" t="s">
        <v>11</v>
      </c>
      <c r="H43" s="50"/>
      <c r="I43" s="50" t="s">
        <v>14</v>
      </c>
      <c r="J43" s="50">
        <v>6</v>
      </c>
      <c r="K43" s="1" t="s">
        <v>12</v>
      </c>
      <c r="L43" s="319"/>
    </row>
    <row r="44" spans="2:12" ht="15.75" x14ac:dyDescent="0.25">
      <c r="B44" s="317"/>
      <c r="C44" s="326"/>
      <c r="D44" s="320"/>
      <c r="E44" s="50" t="s">
        <v>401</v>
      </c>
      <c r="F44" s="50" t="s">
        <v>1153</v>
      </c>
      <c r="G44" s="50" t="s">
        <v>11</v>
      </c>
      <c r="H44" s="50"/>
      <c r="I44" s="50">
        <v>9.1</v>
      </c>
      <c r="J44" s="50">
        <v>1</v>
      </c>
      <c r="K44" s="1" t="s">
        <v>12</v>
      </c>
      <c r="L44" s="320"/>
    </row>
    <row r="45" spans="2:12" ht="31.5" customHeight="1" x14ac:dyDescent="0.25">
      <c r="B45" s="315">
        <v>6</v>
      </c>
      <c r="C45" s="326"/>
      <c r="D45" s="318" t="s">
        <v>1154</v>
      </c>
      <c r="E45" s="1" t="s">
        <v>28</v>
      </c>
      <c r="F45" s="50" t="s">
        <v>592</v>
      </c>
      <c r="G45" s="50" t="s">
        <v>11</v>
      </c>
      <c r="H45" s="50"/>
      <c r="I45" s="50">
        <v>10</v>
      </c>
      <c r="J45" s="50">
        <v>500</v>
      </c>
      <c r="K45" s="50" t="s">
        <v>12</v>
      </c>
      <c r="L45" s="318" t="s">
        <v>1188</v>
      </c>
    </row>
    <row r="46" spans="2:12" ht="15.75" x14ac:dyDescent="0.25">
      <c r="B46" s="316"/>
      <c r="C46" s="326"/>
      <c r="D46" s="319"/>
      <c r="E46" s="1" t="s">
        <v>18</v>
      </c>
      <c r="F46" s="50" t="s">
        <v>572</v>
      </c>
      <c r="G46" s="50" t="s">
        <v>11</v>
      </c>
      <c r="H46" s="50"/>
      <c r="I46" s="50">
        <v>9.1</v>
      </c>
      <c r="J46" s="50">
        <v>80</v>
      </c>
      <c r="K46" s="50"/>
      <c r="L46" s="319"/>
    </row>
    <row r="47" spans="2:12" ht="15.75" x14ac:dyDescent="0.25">
      <c r="B47" s="316"/>
      <c r="C47" s="326"/>
      <c r="D47" s="319"/>
      <c r="E47" s="1"/>
      <c r="F47" s="50"/>
      <c r="G47" s="50" t="s">
        <v>10</v>
      </c>
      <c r="H47" s="50"/>
      <c r="I47" s="50">
        <v>9.1</v>
      </c>
      <c r="J47" s="50">
        <v>70</v>
      </c>
      <c r="K47" s="50" t="s">
        <v>12</v>
      </c>
      <c r="L47" s="319"/>
    </row>
    <row r="48" spans="2:12" ht="31.5" x14ac:dyDescent="0.25">
      <c r="B48" s="316"/>
      <c r="C48" s="326"/>
      <c r="D48" s="319"/>
      <c r="E48" s="1" t="s">
        <v>328</v>
      </c>
      <c r="F48" s="107" t="s">
        <v>1146</v>
      </c>
      <c r="G48" s="1" t="s">
        <v>10</v>
      </c>
      <c r="H48" s="1"/>
      <c r="I48" s="1" t="s">
        <v>1141</v>
      </c>
      <c r="J48" s="1">
        <v>100</v>
      </c>
      <c r="K48" s="1" t="s">
        <v>12</v>
      </c>
      <c r="L48" s="319"/>
    </row>
    <row r="49" spans="2:12" ht="15.75" x14ac:dyDescent="0.25">
      <c r="B49" s="316"/>
      <c r="C49" s="326"/>
      <c r="D49" s="319"/>
      <c r="E49" s="1"/>
      <c r="F49" s="107" t="s">
        <v>1148</v>
      </c>
      <c r="G49" s="1" t="s">
        <v>11</v>
      </c>
      <c r="H49" s="1"/>
      <c r="I49" s="1" t="s">
        <v>360</v>
      </c>
      <c r="J49" s="1">
        <v>10</v>
      </c>
      <c r="K49" s="1" t="s">
        <v>12</v>
      </c>
      <c r="L49" s="319"/>
    </row>
    <row r="50" spans="2:12" ht="15.75" x14ac:dyDescent="0.25">
      <c r="B50" s="316"/>
      <c r="C50" s="326"/>
      <c r="D50" s="319"/>
      <c r="E50" s="1"/>
      <c r="F50" s="107"/>
      <c r="G50" s="1" t="s">
        <v>10</v>
      </c>
      <c r="H50" s="1"/>
      <c r="I50" s="1"/>
      <c r="J50" s="1">
        <v>100</v>
      </c>
      <c r="K50" s="1" t="s">
        <v>12</v>
      </c>
      <c r="L50" s="319"/>
    </row>
    <row r="51" spans="2:12" ht="15.75" x14ac:dyDescent="0.25">
      <c r="B51" s="316"/>
      <c r="C51" s="326"/>
      <c r="D51" s="319"/>
      <c r="E51" s="1"/>
      <c r="F51" s="107" t="s">
        <v>1147</v>
      </c>
      <c r="G51" s="1" t="s">
        <v>11</v>
      </c>
      <c r="H51" s="1"/>
      <c r="I51" s="1">
        <v>10</v>
      </c>
      <c r="J51" s="1">
        <v>15</v>
      </c>
      <c r="K51" s="1" t="s">
        <v>12</v>
      </c>
      <c r="L51" s="319"/>
    </row>
    <row r="52" spans="2:12" ht="15.75" x14ac:dyDescent="0.25">
      <c r="B52" s="316"/>
      <c r="C52" s="326"/>
      <c r="D52" s="319"/>
      <c r="E52" s="1"/>
      <c r="F52" s="107"/>
      <c r="G52" s="1" t="s">
        <v>10</v>
      </c>
      <c r="H52" s="1"/>
      <c r="I52" s="1"/>
      <c r="J52" s="1">
        <v>70</v>
      </c>
      <c r="K52" s="1" t="s">
        <v>12</v>
      </c>
      <c r="L52" s="319"/>
    </row>
    <row r="53" spans="2:12" ht="15.75" x14ac:dyDescent="0.25">
      <c r="B53" s="316"/>
      <c r="C53" s="326"/>
      <c r="D53" s="319"/>
      <c r="E53" s="1" t="s">
        <v>554</v>
      </c>
      <c r="F53" s="107" t="s">
        <v>1149</v>
      </c>
      <c r="G53" s="1" t="s">
        <v>11</v>
      </c>
      <c r="H53" s="1"/>
      <c r="I53" s="1">
        <v>9.1</v>
      </c>
      <c r="J53" s="1">
        <v>20</v>
      </c>
      <c r="K53" s="1" t="s">
        <v>12</v>
      </c>
      <c r="L53" s="319"/>
    </row>
    <row r="54" spans="2:12" ht="15.75" x14ac:dyDescent="0.25">
      <c r="B54" s="317"/>
      <c r="C54" s="326"/>
      <c r="D54" s="320"/>
      <c r="E54" s="1"/>
      <c r="F54" s="107"/>
      <c r="G54" s="1" t="s">
        <v>10</v>
      </c>
      <c r="H54" s="1"/>
      <c r="I54" s="1"/>
      <c r="J54" s="1">
        <v>30</v>
      </c>
      <c r="K54" s="1" t="s">
        <v>12</v>
      </c>
      <c r="L54" s="320"/>
    </row>
    <row r="55" spans="2:12" ht="31.5" x14ac:dyDescent="0.25">
      <c r="B55" s="315">
        <v>7</v>
      </c>
      <c r="C55" s="326"/>
      <c r="D55" s="203" t="s">
        <v>563</v>
      </c>
      <c r="E55" s="16" t="s">
        <v>53</v>
      </c>
      <c r="F55" s="1" t="s">
        <v>74</v>
      </c>
      <c r="G55" s="189" t="s">
        <v>10</v>
      </c>
      <c r="H55" s="1"/>
      <c r="I55" s="1" t="s">
        <v>628</v>
      </c>
      <c r="J55" s="1">
        <v>20</v>
      </c>
      <c r="K55" s="187" t="s">
        <v>12</v>
      </c>
      <c r="L55" s="203" t="s">
        <v>564</v>
      </c>
    </row>
    <row r="56" spans="2:12" ht="31.5" x14ac:dyDescent="0.25">
      <c r="B56" s="316"/>
      <c r="C56" s="326"/>
      <c r="D56" s="204"/>
      <c r="E56" s="203" t="s">
        <v>34</v>
      </c>
      <c r="F56" s="1" t="s">
        <v>36</v>
      </c>
      <c r="G56" s="1" t="s">
        <v>20</v>
      </c>
      <c r="H56" s="1">
        <v>170</v>
      </c>
      <c r="I56" s="1" t="s">
        <v>562</v>
      </c>
      <c r="J56" s="1">
        <v>12</v>
      </c>
      <c r="K56" s="187" t="s">
        <v>12</v>
      </c>
      <c r="L56" s="204"/>
    </row>
    <row r="57" spans="2:12" ht="31.5" x14ac:dyDescent="0.25">
      <c r="B57" s="317"/>
      <c r="C57" s="326"/>
      <c r="D57" s="205"/>
      <c r="E57" s="205"/>
      <c r="F57" s="1" t="s">
        <v>565</v>
      </c>
      <c r="G57" s="189" t="s">
        <v>20</v>
      </c>
      <c r="H57" s="1">
        <v>170</v>
      </c>
      <c r="I57" s="1" t="s">
        <v>38</v>
      </c>
      <c r="J57" s="1">
        <v>30</v>
      </c>
      <c r="K57" s="187" t="s">
        <v>12</v>
      </c>
      <c r="L57" s="205"/>
    </row>
    <row r="58" spans="2:12" ht="31.5" customHeight="1" x14ac:dyDescent="0.25">
      <c r="B58" s="315">
        <v>8</v>
      </c>
      <c r="C58" s="326"/>
      <c r="D58" s="318" t="s">
        <v>1155</v>
      </c>
      <c r="E58" s="203" t="s">
        <v>28</v>
      </c>
      <c r="F58" s="1" t="s">
        <v>94</v>
      </c>
      <c r="G58" s="1" t="s">
        <v>566</v>
      </c>
      <c r="H58" s="1"/>
      <c r="I58" s="1">
        <v>10</v>
      </c>
      <c r="J58" s="1">
        <v>110</v>
      </c>
      <c r="K58" s="187" t="s">
        <v>12</v>
      </c>
      <c r="L58" s="209" t="s">
        <v>567</v>
      </c>
    </row>
    <row r="59" spans="2:12" ht="15.75" x14ac:dyDescent="0.25">
      <c r="B59" s="316"/>
      <c r="C59" s="326"/>
      <c r="D59" s="319"/>
      <c r="E59" s="204"/>
      <c r="F59" s="1" t="s">
        <v>568</v>
      </c>
      <c r="G59" s="1" t="s">
        <v>566</v>
      </c>
      <c r="H59" s="1"/>
      <c r="I59" s="1">
        <v>10</v>
      </c>
      <c r="J59" s="1">
        <v>340</v>
      </c>
      <c r="K59" s="187" t="s">
        <v>12</v>
      </c>
      <c r="L59" s="210"/>
    </row>
    <row r="60" spans="2:12" ht="15.75" x14ac:dyDescent="0.25">
      <c r="B60" s="316"/>
      <c r="C60" s="326"/>
      <c r="D60" s="319"/>
      <c r="E60" s="204"/>
      <c r="F60" s="1" t="s">
        <v>568</v>
      </c>
      <c r="G60" s="189" t="s">
        <v>10</v>
      </c>
      <c r="H60" s="1"/>
      <c r="I60" s="1">
        <v>10</v>
      </c>
      <c r="J60" s="1">
        <v>250</v>
      </c>
      <c r="K60" s="187" t="s">
        <v>12</v>
      </c>
      <c r="L60" s="210"/>
    </row>
    <row r="61" spans="2:12" ht="15.75" x14ac:dyDescent="0.25">
      <c r="B61" s="316"/>
      <c r="C61" s="326"/>
      <c r="D61" s="319"/>
      <c r="E61" s="204"/>
      <c r="F61" s="1" t="s">
        <v>95</v>
      </c>
      <c r="G61" s="189" t="s">
        <v>11</v>
      </c>
      <c r="H61" s="1"/>
      <c r="I61" s="1" t="s">
        <v>87</v>
      </c>
      <c r="J61" s="1">
        <v>250</v>
      </c>
      <c r="K61" s="187" t="s">
        <v>12</v>
      </c>
      <c r="L61" s="210"/>
    </row>
    <row r="62" spans="2:12" ht="15.75" x14ac:dyDescent="0.25">
      <c r="B62" s="316"/>
      <c r="C62" s="326"/>
      <c r="D62" s="319"/>
      <c r="E62" s="204"/>
      <c r="F62" s="1" t="s">
        <v>95</v>
      </c>
      <c r="G62" s="189" t="s">
        <v>10</v>
      </c>
      <c r="H62" s="1"/>
      <c r="I62" s="1" t="s">
        <v>87</v>
      </c>
      <c r="J62" s="1">
        <v>250</v>
      </c>
      <c r="K62" s="187" t="s">
        <v>12</v>
      </c>
      <c r="L62" s="210"/>
    </row>
    <row r="63" spans="2:12" ht="15.75" x14ac:dyDescent="0.25">
      <c r="B63" s="316"/>
      <c r="C63" s="326"/>
      <c r="D63" s="319"/>
      <c r="E63" s="204"/>
      <c r="F63" s="1" t="s">
        <v>569</v>
      </c>
      <c r="G63" s="189" t="s">
        <v>11</v>
      </c>
      <c r="H63" s="1"/>
      <c r="I63" s="1">
        <v>10</v>
      </c>
      <c r="J63" s="1">
        <v>130</v>
      </c>
      <c r="K63" s="187" t="s">
        <v>12</v>
      </c>
      <c r="L63" s="210"/>
    </row>
    <row r="64" spans="2:12" ht="15.75" x14ac:dyDescent="0.25">
      <c r="B64" s="316"/>
      <c r="C64" s="326"/>
      <c r="D64" s="319"/>
      <c r="E64" s="204"/>
      <c r="F64" s="1" t="s">
        <v>569</v>
      </c>
      <c r="G64" s="189" t="s">
        <v>10</v>
      </c>
      <c r="H64" s="1"/>
      <c r="I64" s="1">
        <v>10</v>
      </c>
      <c r="J64" s="1">
        <v>250</v>
      </c>
      <c r="K64" s="187" t="s">
        <v>12</v>
      </c>
      <c r="L64" s="210"/>
    </row>
    <row r="65" spans="2:12" ht="15.75" x14ac:dyDescent="0.25">
      <c r="B65" s="316"/>
      <c r="C65" s="326"/>
      <c r="D65" s="319"/>
      <c r="E65" s="204"/>
      <c r="F65" s="1" t="s">
        <v>570</v>
      </c>
      <c r="G65" s="189" t="s">
        <v>11</v>
      </c>
      <c r="H65" s="1"/>
      <c r="I65" s="1" t="s">
        <v>561</v>
      </c>
      <c r="J65" s="1">
        <v>50</v>
      </c>
      <c r="K65" s="187" t="s">
        <v>12</v>
      </c>
      <c r="L65" s="210"/>
    </row>
    <row r="66" spans="2:12" ht="15.75" x14ac:dyDescent="0.25">
      <c r="B66" s="316"/>
      <c r="C66" s="326"/>
      <c r="D66" s="319"/>
      <c r="E66" s="204"/>
      <c r="F66" s="1" t="s">
        <v>570</v>
      </c>
      <c r="G66" s="189" t="s">
        <v>10</v>
      </c>
      <c r="H66" s="1"/>
      <c r="I66" s="1" t="s">
        <v>561</v>
      </c>
      <c r="J66" s="1">
        <v>30</v>
      </c>
      <c r="K66" s="187" t="s">
        <v>12</v>
      </c>
      <c r="L66" s="210"/>
    </row>
    <row r="67" spans="2:12" ht="15.75" x14ac:dyDescent="0.25">
      <c r="B67" s="316"/>
      <c r="C67" s="326"/>
      <c r="D67" s="319"/>
      <c r="E67" s="204"/>
      <c r="F67" s="1" t="s">
        <v>571</v>
      </c>
      <c r="G67" s="189" t="s">
        <v>11</v>
      </c>
      <c r="H67" s="1"/>
      <c r="I67" s="1">
        <v>9.1</v>
      </c>
      <c r="J67" s="1">
        <v>130</v>
      </c>
      <c r="K67" s="187" t="s">
        <v>12</v>
      </c>
      <c r="L67" s="210"/>
    </row>
    <row r="68" spans="2:12" ht="15.75" x14ac:dyDescent="0.25">
      <c r="B68" s="316"/>
      <c r="C68" s="326"/>
      <c r="D68" s="319"/>
      <c r="E68" s="205"/>
      <c r="F68" s="1" t="s">
        <v>571</v>
      </c>
      <c r="G68" s="189" t="s">
        <v>10</v>
      </c>
      <c r="H68" s="1"/>
      <c r="I68" s="1">
        <v>9.1</v>
      </c>
      <c r="J68" s="1">
        <v>300</v>
      </c>
      <c r="K68" s="187" t="s">
        <v>12</v>
      </c>
      <c r="L68" s="210"/>
    </row>
    <row r="69" spans="2:12" ht="15.75" x14ac:dyDescent="0.25">
      <c r="B69" s="316"/>
      <c r="C69" s="326"/>
      <c r="D69" s="319"/>
      <c r="E69" s="1" t="s">
        <v>18</v>
      </c>
      <c r="F69" s="1" t="s">
        <v>572</v>
      </c>
      <c r="G69" s="1" t="s">
        <v>566</v>
      </c>
      <c r="H69" s="1"/>
      <c r="I69" s="1">
        <v>9.1</v>
      </c>
      <c r="J69" s="1">
        <v>110</v>
      </c>
      <c r="K69" s="187" t="s">
        <v>12</v>
      </c>
      <c r="L69" s="210"/>
    </row>
    <row r="70" spans="2:12" ht="15.75" x14ac:dyDescent="0.25">
      <c r="B70" s="316"/>
      <c r="C70" s="326"/>
      <c r="D70" s="319"/>
      <c r="E70" s="16" t="s">
        <v>96</v>
      </c>
      <c r="F70" s="1" t="s">
        <v>573</v>
      </c>
      <c r="G70" s="189" t="s">
        <v>11</v>
      </c>
      <c r="H70" s="1"/>
      <c r="I70" s="1">
        <v>9.1</v>
      </c>
      <c r="J70" s="1">
        <v>0</v>
      </c>
      <c r="K70" s="187" t="s">
        <v>12</v>
      </c>
      <c r="L70" s="210"/>
    </row>
    <row r="71" spans="2:12" ht="15.75" x14ac:dyDescent="0.25">
      <c r="B71" s="317"/>
      <c r="C71" s="326"/>
      <c r="D71" s="320"/>
      <c r="E71" s="16" t="s">
        <v>100</v>
      </c>
      <c r="F71" s="1" t="s">
        <v>549</v>
      </c>
      <c r="G71" s="189" t="s">
        <v>566</v>
      </c>
      <c r="H71" s="1"/>
      <c r="I71" s="1">
        <v>10.11</v>
      </c>
      <c r="J71" s="1">
        <v>15</v>
      </c>
      <c r="K71" s="187" t="s">
        <v>12</v>
      </c>
      <c r="L71" s="211"/>
    </row>
    <row r="72" spans="2:12" ht="31.5" x14ac:dyDescent="0.25">
      <c r="B72" s="186">
        <v>9</v>
      </c>
      <c r="C72" s="326"/>
      <c r="D72" s="1" t="s">
        <v>574</v>
      </c>
      <c r="E72" s="16" t="s">
        <v>28</v>
      </c>
      <c r="F72" s="1" t="s">
        <v>97</v>
      </c>
      <c r="G72" s="1" t="s">
        <v>11</v>
      </c>
      <c r="H72" s="1"/>
      <c r="I72" s="1">
        <v>10</v>
      </c>
      <c r="J72" s="1">
        <v>40</v>
      </c>
      <c r="K72" s="187" t="s">
        <v>12</v>
      </c>
      <c r="L72" s="164" t="s">
        <v>575</v>
      </c>
    </row>
    <row r="73" spans="2:12" ht="31.5" customHeight="1" x14ac:dyDescent="0.25">
      <c r="B73" s="315">
        <v>10</v>
      </c>
      <c r="C73" s="326"/>
      <c r="D73" s="318" t="s">
        <v>576</v>
      </c>
      <c r="E73" s="203" t="s">
        <v>28</v>
      </c>
      <c r="F73" s="1" t="s">
        <v>577</v>
      </c>
      <c r="G73" s="1" t="s">
        <v>11</v>
      </c>
      <c r="H73" s="1"/>
      <c r="I73" s="1">
        <v>10</v>
      </c>
      <c r="J73" s="1">
        <v>300</v>
      </c>
      <c r="K73" s="187" t="s">
        <v>12</v>
      </c>
      <c r="L73" s="209" t="s">
        <v>578</v>
      </c>
    </row>
    <row r="74" spans="2:12" ht="15.75" x14ac:dyDescent="0.25">
      <c r="B74" s="316"/>
      <c r="C74" s="326"/>
      <c r="D74" s="319"/>
      <c r="E74" s="204"/>
      <c r="F74" s="1" t="s">
        <v>579</v>
      </c>
      <c r="G74" s="189" t="s">
        <v>11</v>
      </c>
      <c r="H74" s="1"/>
      <c r="I74" s="1">
        <v>10</v>
      </c>
      <c r="J74" s="1">
        <v>350</v>
      </c>
      <c r="K74" s="1" t="s">
        <v>12</v>
      </c>
      <c r="L74" s="210"/>
    </row>
    <row r="75" spans="2:12" ht="15.75" x14ac:dyDescent="0.25">
      <c r="B75" s="316"/>
      <c r="C75" s="326"/>
      <c r="D75" s="319"/>
      <c r="E75" s="205"/>
      <c r="F75" s="1" t="s">
        <v>580</v>
      </c>
      <c r="G75" s="189" t="s">
        <v>11</v>
      </c>
      <c r="H75" s="1"/>
      <c r="I75" s="1">
        <v>10</v>
      </c>
      <c r="J75" s="1">
        <v>350</v>
      </c>
      <c r="K75" s="1" t="s">
        <v>12</v>
      </c>
      <c r="L75" s="210"/>
    </row>
    <row r="76" spans="2:12" ht="63" x14ac:dyDescent="0.25">
      <c r="B76" s="316"/>
      <c r="C76" s="326"/>
      <c r="D76" s="319"/>
      <c r="E76" s="16" t="s">
        <v>581</v>
      </c>
      <c r="F76" s="1" t="s">
        <v>99</v>
      </c>
      <c r="G76" s="189" t="s">
        <v>11</v>
      </c>
      <c r="H76" s="1"/>
      <c r="I76" s="22" t="s">
        <v>582</v>
      </c>
      <c r="J76" s="1">
        <v>0.5</v>
      </c>
      <c r="K76" s="1" t="s">
        <v>12</v>
      </c>
      <c r="L76" s="210"/>
    </row>
    <row r="77" spans="2:12" ht="31.5" x14ac:dyDescent="0.25">
      <c r="B77" s="316"/>
      <c r="C77" s="326"/>
      <c r="D77" s="319"/>
      <c r="E77" s="16" t="s">
        <v>18</v>
      </c>
      <c r="F77" s="1" t="s">
        <v>583</v>
      </c>
      <c r="G77" s="189" t="s">
        <v>88</v>
      </c>
      <c r="H77" s="1"/>
      <c r="I77" s="1" t="s">
        <v>584</v>
      </c>
      <c r="J77" s="1">
        <v>250</v>
      </c>
      <c r="K77" s="1" t="s">
        <v>12</v>
      </c>
      <c r="L77" s="210"/>
    </row>
    <row r="78" spans="2:12" ht="15.75" x14ac:dyDescent="0.25">
      <c r="B78" s="316"/>
      <c r="C78" s="326"/>
      <c r="D78" s="319"/>
      <c r="E78" s="203" t="s">
        <v>554</v>
      </c>
      <c r="F78" s="1" t="s">
        <v>585</v>
      </c>
      <c r="G78" s="189" t="s">
        <v>11</v>
      </c>
      <c r="H78" s="1"/>
      <c r="I78" s="1" t="s">
        <v>586</v>
      </c>
      <c r="J78" s="1">
        <v>250</v>
      </c>
      <c r="K78" s="1" t="s">
        <v>12</v>
      </c>
      <c r="L78" s="210"/>
    </row>
    <row r="79" spans="2:12" ht="15.75" x14ac:dyDescent="0.25">
      <c r="B79" s="316"/>
      <c r="C79" s="326"/>
      <c r="D79" s="319"/>
      <c r="E79" s="205"/>
      <c r="F79" s="1" t="s">
        <v>585</v>
      </c>
      <c r="G79" s="189" t="s">
        <v>10</v>
      </c>
      <c r="H79" s="1"/>
      <c r="I79" s="1" t="s">
        <v>586</v>
      </c>
      <c r="J79" s="1">
        <v>200</v>
      </c>
      <c r="K79" s="1" t="s">
        <v>12</v>
      </c>
      <c r="L79" s="210"/>
    </row>
    <row r="80" spans="2:12" ht="15.75" x14ac:dyDescent="0.25">
      <c r="B80" s="317"/>
      <c r="C80" s="326"/>
      <c r="D80" s="320"/>
      <c r="E80" s="16" t="s">
        <v>100</v>
      </c>
      <c r="F80" s="1" t="s">
        <v>587</v>
      </c>
      <c r="G80" s="189" t="s">
        <v>32</v>
      </c>
      <c r="H80" s="1"/>
      <c r="I80" s="1" t="s">
        <v>588</v>
      </c>
      <c r="J80" s="1">
        <v>200</v>
      </c>
      <c r="K80" s="1" t="s">
        <v>12</v>
      </c>
      <c r="L80" s="211"/>
    </row>
    <row r="81" spans="2:12" ht="31.5" customHeight="1" x14ac:dyDescent="0.25">
      <c r="B81" s="315">
        <v>11</v>
      </c>
      <c r="C81" s="326"/>
      <c r="D81" s="318" t="s">
        <v>589</v>
      </c>
      <c r="E81" s="203" t="s">
        <v>28</v>
      </c>
      <c r="F81" s="1" t="s">
        <v>570</v>
      </c>
      <c r="G81" s="1" t="s">
        <v>566</v>
      </c>
      <c r="H81" s="1"/>
      <c r="I81" s="1" t="s">
        <v>561</v>
      </c>
      <c r="J81" s="1">
        <v>200</v>
      </c>
      <c r="K81" s="1" t="s">
        <v>12</v>
      </c>
      <c r="L81" s="209" t="s">
        <v>590</v>
      </c>
    </row>
    <row r="82" spans="2:12" ht="15.75" x14ac:dyDescent="0.25">
      <c r="B82" s="316"/>
      <c r="C82" s="326"/>
      <c r="D82" s="319"/>
      <c r="E82" s="204"/>
      <c r="F82" s="1" t="s">
        <v>570</v>
      </c>
      <c r="G82" s="189" t="s">
        <v>11</v>
      </c>
      <c r="H82" s="1"/>
      <c r="I82" s="1" t="s">
        <v>561</v>
      </c>
      <c r="J82" s="1">
        <v>650</v>
      </c>
      <c r="K82" s="1" t="s">
        <v>12</v>
      </c>
      <c r="L82" s="210"/>
    </row>
    <row r="83" spans="2:12" ht="15.75" x14ac:dyDescent="0.25">
      <c r="B83" s="316"/>
      <c r="C83" s="326"/>
      <c r="D83" s="319"/>
      <c r="E83" s="204"/>
      <c r="F83" s="1" t="s">
        <v>591</v>
      </c>
      <c r="G83" s="189" t="s">
        <v>11</v>
      </c>
      <c r="H83" s="1"/>
      <c r="I83" s="1">
        <v>9.1</v>
      </c>
      <c r="J83" s="1">
        <v>800</v>
      </c>
      <c r="K83" s="1" t="s">
        <v>12</v>
      </c>
      <c r="L83" s="210"/>
    </row>
    <row r="84" spans="2:12" ht="15.75" x14ac:dyDescent="0.25">
      <c r="B84" s="316"/>
      <c r="C84" s="326"/>
      <c r="D84" s="319"/>
      <c r="E84" s="204"/>
      <c r="F84" s="1" t="s">
        <v>592</v>
      </c>
      <c r="G84" s="1" t="s">
        <v>566</v>
      </c>
      <c r="H84" s="1"/>
      <c r="I84" s="1">
        <v>10</v>
      </c>
      <c r="J84" s="1">
        <v>200</v>
      </c>
      <c r="K84" s="1" t="s">
        <v>12</v>
      </c>
      <c r="L84" s="210"/>
    </row>
    <row r="85" spans="2:12" ht="15.75" x14ac:dyDescent="0.25">
      <c r="B85" s="316"/>
      <c r="C85" s="326"/>
      <c r="D85" s="319"/>
      <c r="E85" s="204"/>
      <c r="F85" s="1" t="s">
        <v>592</v>
      </c>
      <c r="G85" s="189" t="s">
        <v>11</v>
      </c>
      <c r="H85" s="1"/>
      <c r="I85" s="1">
        <v>10</v>
      </c>
      <c r="J85" s="1">
        <v>500</v>
      </c>
      <c r="K85" s="1" t="s">
        <v>12</v>
      </c>
      <c r="L85" s="210"/>
    </row>
    <row r="86" spans="2:12" ht="15.75" x14ac:dyDescent="0.25">
      <c r="B86" s="316"/>
      <c r="C86" s="326"/>
      <c r="D86" s="319"/>
      <c r="E86" s="205"/>
      <c r="F86" s="1" t="s">
        <v>569</v>
      </c>
      <c r="G86" s="189" t="s">
        <v>11</v>
      </c>
      <c r="H86" s="1"/>
      <c r="I86" s="1">
        <v>10</v>
      </c>
      <c r="J86" s="1">
        <v>400</v>
      </c>
      <c r="K86" s="1" t="s">
        <v>12</v>
      </c>
      <c r="L86" s="210"/>
    </row>
    <row r="87" spans="2:12" ht="15.75" x14ac:dyDescent="0.25">
      <c r="B87" s="316"/>
      <c r="C87" s="326"/>
      <c r="D87" s="319"/>
      <c r="E87" s="203" t="s">
        <v>554</v>
      </c>
      <c r="F87" s="1" t="s">
        <v>593</v>
      </c>
      <c r="G87" s="189" t="s">
        <v>11</v>
      </c>
      <c r="H87" s="1"/>
      <c r="I87" s="1">
        <v>4.0999999999999996</v>
      </c>
      <c r="J87" s="1">
        <v>120</v>
      </c>
      <c r="K87" s="1" t="s">
        <v>12</v>
      </c>
      <c r="L87" s="210"/>
    </row>
    <row r="88" spans="2:12" ht="15.75" x14ac:dyDescent="0.25">
      <c r="B88" s="317"/>
      <c r="C88" s="326"/>
      <c r="D88" s="320"/>
      <c r="E88" s="205"/>
      <c r="F88" s="1" t="s">
        <v>65</v>
      </c>
      <c r="G88" s="189" t="s">
        <v>105</v>
      </c>
      <c r="H88" s="1"/>
      <c r="I88" s="1" t="s">
        <v>594</v>
      </c>
      <c r="J88" s="1">
        <v>400</v>
      </c>
      <c r="K88" s="1" t="s">
        <v>12</v>
      </c>
      <c r="L88" s="211"/>
    </row>
    <row r="89" spans="2:12" ht="31.5" customHeight="1" x14ac:dyDescent="0.25">
      <c r="B89" s="315">
        <v>12</v>
      </c>
      <c r="C89" s="326"/>
      <c r="D89" s="318" t="s">
        <v>1156</v>
      </c>
      <c r="E89" s="203" t="s">
        <v>28</v>
      </c>
      <c r="F89" s="1" t="s">
        <v>94</v>
      </c>
      <c r="G89" s="3" t="s">
        <v>11</v>
      </c>
      <c r="H89" s="1"/>
      <c r="I89" s="1">
        <v>10</v>
      </c>
      <c r="J89" s="1">
        <v>120</v>
      </c>
      <c r="K89" s="1" t="s">
        <v>12</v>
      </c>
      <c r="L89" s="318" t="s">
        <v>1157</v>
      </c>
    </row>
    <row r="90" spans="2:12" ht="15.75" x14ac:dyDescent="0.25">
      <c r="B90" s="316"/>
      <c r="C90" s="326"/>
      <c r="D90" s="319"/>
      <c r="E90" s="204"/>
      <c r="F90" s="1" t="s">
        <v>630</v>
      </c>
      <c r="G90" s="3" t="s">
        <v>11</v>
      </c>
      <c r="H90" s="1"/>
      <c r="I90" s="1">
        <v>10</v>
      </c>
      <c r="J90" s="1">
        <v>200</v>
      </c>
      <c r="K90" s="1" t="s">
        <v>12</v>
      </c>
      <c r="L90" s="319"/>
    </row>
    <row r="91" spans="2:12" ht="15.75" x14ac:dyDescent="0.25">
      <c r="B91" s="317"/>
      <c r="C91" s="326"/>
      <c r="D91" s="320"/>
      <c r="E91" s="205"/>
      <c r="F91" s="1" t="s">
        <v>95</v>
      </c>
      <c r="G91" s="3" t="s">
        <v>566</v>
      </c>
      <c r="H91" s="1"/>
      <c r="I91" s="1" t="s">
        <v>87</v>
      </c>
      <c r="J91" s="1">
        <v>460</v>
      </c>
      <c r="K91" s="1" t="s">
        <v>12</v>
      </c>
      <c r="L91" s="319"/>
    </row>
    <row r="92" spans="2:12" ht="15.75" x14ac:dyDescent="0.25">
      <c r="B92" s="315">
        <v>13</v>
      </c>
      <c r="C92" s="326"/>
      <c r="D92" s="318" t="s">
        <v>1158</v>
      </c>
      <c r="E92" s="16" t="s">
        <v>28</v>
      </c>
      <c r="F92" s="1" t="s">
        <v>592</v>
      </c>
      <c r="G92" s="3" t="s">
        <v>10</v>
      </c>
      <c r="H92" s="1"/>
      <c r="I92" s="1">
        <v>10</v>
      </c>
      <c r="J92" s="1">
        <v>60</v>
      </c>
      <c r="K92" s="1" t="s">
        <v>12</v>
      </c>
      <c r="L92" s="319"/>
    </row>
    <row r="93" spans="2:12" ht="15.75" x14ac:dyDescent="0.25">
      <c r="B93" s="316"/>
      <c r="C93" s="326"/>
      <c r="D93" s="319"/>
      <c r="E93" s="203" t="s">
        <v>18</v>
      </c>
      <c r="F93" s="1" t="s">
        <v>1159</v>
      </c>
      <c r="G93" s="3" t="s">
        <v>11</v>
      </c>
      <c r="H93" s="1"/>
      <c r="I93" s="1">
        <v>9.1</v>
      </c>
      <c r="J93" s="1">
        <v>60</v>
      </c>
      <c r="K93" s="1" t="s">
        <v>12</v>
      </c>
      <c r="L93" s="319"/>
    </row>
    <row r="94" spans="2:12" ht="15.75" x14ac:dyDescent="0.25">
      <c r="B94" s="316"/>
      <c r="C94" s="326"/>
      <c r="D94" s="319"/>
      <c r="E94" s="205"/>
      <c r="F94" s="1"/>
      <c r="G94" s="3" t="s">
        <v>10</v>
      </c>
      <c r="H94" s="1"/>
      <c r="I94" s="1"/>
      <c r="J94" s="1">
        <v>120</v>
      </c>
      <c r="K94" s="1" t="s">
        <v>12</v>
      </c>
      <c r="L94" s="319"/>
    </row>
    <row r="95" spans="2:12" ht="15.75" x14ac:dyDescent="0.25">
      <c r="B95" s="316"/>
      <c r="C95" s="326"/>
      <c r="D95" s="319"/>
      <c r="E95" s="16" t="s">
        <v>554</v>
      </c>
      <c r="F95" s="1" t="s">
        <v>1160</v>
      </c>
      <c r="G95" s="3" t="s">
        <v>32</v>
      </c>
      <c r="H95" s="1"/>
      <c r="I95" s="1">
        <v>7</v>
      </c>
      <c r="J95" s="1">
        <v>100</v>
      </c>
      <c r="K95" s="1" t="s">
        <v>12</v>
      </c>
      <c r="L95" s="319"/>
    </row>
    <row r="96" spans="2:12" ht="15.75" x14ac:dyDescent="0.25">
      <c r="B96" s="317"/>
      <c r="C96" s="326"/>
      <c r="D96" s="320"/>
      <c r="E96" s="16" t="s">
        <v>66</v>
      </c>
      <c r="F96" s="1" t="s">
        <v>1161</v>
      </c>
      <c r="G96" s="3" t="s">
        <v>32</v>
      </c>
      <c r="H96" s="1"/>
      <c r="I96" s="1">
        <v>4.7</v>
      </c>
      <c r="J96" s="1">
        <v>100</v>
      </c>
      <c r="K96" s="1" t="s">
        <v>12</v>
      </c>
      <c r="L96" s="320"/>
    </row>
    <row r="97" spans="2:12" ht="15.75" x14ac:dyDescent="0.25">
      <c r="B97" s="315">
        <v>14</v>
      </c>
      <c r="C97" s="326"/>
      <c r="D97" s="318" t="s">
        <v>1162</v>
      </c>
      <c r="E97" s="203" t="s">
        <v>28</v>
      </c>
      <c r="F97" s="1" t="s">
        <v>580</v>
      </c>
      <c r="G97" s="3" t="s">
        <v>11</v>
      </c>
      <c r="H97" s="1"/>
      <c r="I97" s="1">
        <v>10</v>
      </c>
      <c r="J97" s="1">
        <v>480</v>
      </c>
      <c r="K97" s="1" t="s">
        <v>12</v>
      </c>
      <c r="L97" s="318" t="s">
        <v>1163</v>
      </c>
    </row>
    <row r="98" spans="2:12" ht="15.75" x14ac:dyDescent="0.25">
      <c r="B98" s="316"/>
      <c r="C98" s="326"/>
      <c r="D98" s="319"/>
      <c r="E98" s="204"/>
      <c r="F98" s="1" t="s">
        <v>579</v>
      </c>
      <c r="G98" s="3" t="s">
        <v>11</v>
      </c>
      <c r="H98" s="1"/>
      <c r="I98" s="1">
        <v>10</v>
      </c>
      <c r="J98" s="1">
        <v>1358</v>
      </c>
      <c r="K98" s="1" t="s">
        <v>12</v>
      </c>
      <c r="L98" s="319"/>
    </row>
    <row r="99" spans="2:12" ht="15.75" x14ac:dyDescent="0.25">
      <c r="B99" s="316"/>
      <c r="C99" s="326"/>
      <c r="D99" s="319"/>
      <c r="E99" s="204"/>
      <c r="F99" s="1" t="s">
        <v>577</v>
      </c>
      <c r="G99" s="3" t="s">
        <v>566</v>
      </c>
      <c r="H99" s="1"/>
      <c r="I99" s="1">
        <v>10</v>
      </c>
      <c r="J99" s="1">
        <v>280</v>
      </c>
      <c r="K99" s="1" t="s">
        <v>12</v>
      </c>
      <c r="L99" s="319"/>
    </row>
    <row r="100" spans="2:12" ht="15.75" x14ac:dyDescent="0.25">
      <c r="B100" s="317"/>
      <c r="C100" s="326"/>
      <c r="D100" s="319"/>
      <c r="E100" s="205"/>
      <c r="F100" s="1" t="s">
        <v>1164</v>
      </c>
      <c r="G100" s="3" t="s">
        <v>11</v>
      </c>
      <c r="H100" s="1"/>
      <c r="I100" s="1">
        <v>10</v>
      </c>
      <c r="J100" s="1">
        <v>1080</v>
      </c>
      <c r="K100" s="1" t="s">
        <v>12</v>
      </c>
      <c r="L100" s="319"/>
    </row>
    <row r="101" spans="2:12" ht="15.75" x14ac:dyDescent="0.25">
      <c r="B101" s="315">
        <v>15</v>
      </c>
      <c r="C101" s="326"/>
      <c r="D101" s="318" t="s">
        <v>1165</v>
      </c>
      <c r="E101" s="16" t="s">
        <v>28</v>
      </c>
      <c r="F101" s="1" t="s">
        <v>113</v>
      </c>
      <c r="G101" s="3" t="s">
        <v>11</v>
      </c>
      <c r="H101" s="1"/>
      <c r="I101" s="1">
        <v>10.11</v>
      </c>
      <c r="J101" s="1">
        <v>140</v>
      </c>
      <c r="K101" s="1" t="s">
        <v>12</v>
      </c>
      <c r="L101" s="319"/>
    </row>
    <row r="102" spans="2:12" ht="15.75" x14ac:dyDescent="0.25">
      <c r="B102" s="317"/>
      <c r="C102" s="326"/>
      <c r="D102" s="320"/>
      <c r="E102" s="16" t="s">
        <v>18</v>
      </c>
      <c r="F102" s="1" t="s">
        <v>161</v>
      </c>
      <c r="G102" s="3"/>
      <c r="H102" s="1"/>
      <c r="I102" s="1">
        <v>10</v>
      </c>
      <c r="J102" s="1">
        <v>66</v>
      </c>
      <c r="K102" s="1"/>
      <c r="L102" s="320"/>
    </row>
    <row r="103" spans="2:12" ht="15.75" x14ac:dyDescent="0.25">
      <c r="B103" s="315">
        <v>16</v>
      </c>
      <c r="C103" s="326"/>
      <c r="D103" s="318" t="s">
        <v>1166</v>
      </c>
      <c r="E103" s="16" t="s">
        <v>28</v>
      </c>
      <c r="F103" s="1" t="s">
        <v>1167</v>
      </c>
      <c r="G103" s="3" t="s">
        <v>88</v>
      </c>
      <c r="H103" s="1"/>
      <c r="I103" s="1">
        <v>10</v>
      </c>
      <c r="J103" s="1">
        <v>1500</v>
      </c>
      <c r="K103" s="1" t="s">
        <v>12</v>
      </c>
      <c r="L103" s="318" t="s">
        <v>1168</v>
      </c>
    </row>
    <row r="104" spans="2:12" ht="15.75" x14ac:dyDescent="0.25">
      <c r="B104" s="316"/>
      <c r="C104" s="326"/>
      <c r="D104" s="319"/>
      <c r="E104" s="16" t="s">
        <v>96</v>
      </c>
      <c r="F104" s="1" t="s">
        <v>1169</v>
      </c>
      <c r="G104" s="3" t="s">
        <v>10</v>
      </c>
      <c r="H104" s="1"/>
      <c r="I104" s="1" t="s">
        <v>164</v>
      </c>
      <c r="J104" s="1">
        <v>1000</v>
      </c>
      <c r="K104" s="1" t="s">
        <v>12</v>
      </c>
      <c r="L104" s="319"/>
    </row>
    <row r="105" spans="2:12" ht="15.75" x14ac:dyDescent="0.25">
      <c r="B105" s="316"/>
      <c r="C105" s="326"/>
      <c r="D105" s="319"/>
      <c r="E105" s="16" t="s">
        <v>100</v>
      </c>
      <c r="F105" s="1" t="s">
        <v>384</v>
      </c>
      <c r="G105" s="3" t="s">
        <v>88</v>
      </c>
      <c r="H105" s="1"/>
      <c r="I105" s="1" t="s">
        <v>644</v>
      </c>
      <c r="J105" s="1">
        <v>700</v>
      </c>
      <c r="K105" s="1" t="s">
        <v>12</v>
      </c>
      <c r="L105" s="319"/>
    </row>
    <row r="106" spans="2:12" ht="15.75" x14ac:dyDescent="0.25">
      <c r="B106" s="317"/>
      <c r="C106" s="326"/>
      <c r="D106" s="320"/>
      <c r="E106" s="1" t="s">
        <v>554</v>
      </c>
      <c r="F106" s="54" t="s">
        <v>65</v>
      </c>
      <c r="G106" s="3" t="s">
        <v>10</v>
      </c>
      <c r="H106" s="1"/>
      <c r="I106" s="1" t="s">
        <v>594</v>
      </c>
      <c r="J106" s="1">
        <v>300</v>
      </c>
      <c r="K106" s="1" t="s">
        <v>12</v>
      </c>
      <c r="L106" s="320"/>
    </row>
    <row r="107" spans="2:12" ht="15.75" x14ac:dyDescent="0.25">
      <c r="B107" s="187">
        <v>17</v>
      </c>
      <c r="C107" s="326"/>
      <c r="D107" s="1" t="s">
        <v>1170</v>
      </c>
      <c r="E107" s="16" t="s">
        <v>28</v>
      </c>
      <c r="F107" s="1" t="s">
        <v>552</v>
      </c>
      <c r="G107" s="189" t="s">
        <v>10</v>
      </c>
      <c r="H107" s="1"/>
      <c r="I107" s="1">
        <v>10.11</v>
      </c>
      <c r="J107" s="1">
        <v>150</v>
      </c>
      <c r="K107" s="1" t="s">
        <v>12</v>
      </c>
      <c r="L107" s="99" t="s">
        <v>648</v>
      </c>
    </row>
    <row r="108" spans="2:12" ht="31.5" x14ac:dyDescent="0.25">
      <c r="B108" s="187">
        <v>18</v>
      </c>
      <c r="C108" s="326"/>
      <c r="D108" s="1" t="s">
        <v>1171</v>
      </c>
      <c r="E108" s="16" t="s">
        <v>100</v>
      </c>
      <c r="F108" s="1" t="s">
        <v>1172</v>
      </c>
      <c r="G108" s="3" t="s">
        <v>32</v>
      </c>
      <c r="H108" s="1"/>
      <c r="I108" s="1" t="s">
        <v>1173</v>
      </c>
      <c r="J108" s="1">
        <v>60</v>
      </c>
      <c r="K108" s="1" t="s">
        <v>12</v>
      </c>
      <c r="L108" s="318" t="s">
        <v>1174</v>
      </c>
    </row>
    <row r="109" spans="2:12" ht="31.5" x14ac:dyDescent="0.25">
      <c r="B109" s="315">
        <v>19</v>
      </c>
      <c r="C109" s="326"/>
      <c r="D109" s="318" t="s">
        <v>1175</v>
      </c>
      <c r="E109" s="16" t="s">
        <v>1176</v>
      </c>
      <c r="F109" s="1" t="s">
        <v>1177</v>
      </c>
      <c r="G109" s="189" t="s">
        <v>11</v>
      </c>
      <c r="H109" s="1"/>
      <c r="I109" s="1">
        <v>10.11</v>
      </c>
      <c r="J109" s="1">
        <v>50</v>
      </c>
      <c r="K109" s="1" t="s">
        <v>12</v>
      </c>
      <c r="L109" s="319"/>
    </row>
    <row r="110" spans="2:12" ht="15.75" x14ac:dyDescent="0.25">
      <c r="B110" s="317"/>
      <c r="C110" s="326"/>
      <c r="D110" s="320"/>
      <c r="E110" s="16" t="s">
        <v>100</v>
      </c>
      <c r="F110" s="1" t="s">
        <v>615</v>
      </c>
      <c r="G110" s="189" t="s">
        <v>32</v>
      </c>
      <c r="H110" s="1"/>
      <c r="I110" s="1">
        <v>10</v>
      </c>
      <c r="J110" s="1">
        <v>35</v>
      </c>
      <c r="K110" s="1" t="s">
        <v>12</v>
      </c>
      <c r="L110" s="320"/>
    </row>
    <row r="111" spans="2:12" ht="15.75" x14ac:dyDescent="0.25">
      <c r="B111" s="187">
        <v>20</v>
      </c>
      <c r="C111" s="326"/>
      <c r="D111" s="1" t="s">
        <v>598</v>
      </c>
      <c r="E111" s="16" t="s">
        <v>596</v>
      </c>
      <c r="F111" s="1" t="s">
        <v>597</v>
      </c>
      <c r="G111" s="189" t="s">
        <v>11</v>
      </c>
      <c r="H111" s="1"/>
      <c r="I111" s="1">
        <v>10</v>
      </c>
      <c r="J111" s="1">
        <v>300</v>
      </c>
      <c r="K111" s="1" t="s">
        <v>12</v>
      </c>
      <c r="L111" s="99" t="s">
        <v>595</v>
      </c>
    </row>
    <row r="112" spans="2:12" ht="31.5" x14ac:dyDescent="0.25">
      <c r="B112" s="186">
        <v>21</v>
      </c>
      <c r="C112" s="326"/>
      <c r="D112" s="1" t="s">
        <v>599</v>
      </c>
      <c r="E112" s="16" t="s">
        <v>28</v>
      </c>
      <c r="F112" s="1" t="s">
        <v>95</v>
      </c>
      <c r="G112" s="1" t="s">
        <v>11</v>
      </c>
      <c r="H112" s="1"/>
      <c r="I112" s="1" t="s">
        <v>87</v>
      </c>
      <c r="J112" s="1">
        <v>300</v>
      </c>
      <c r="K112" s="1" t="s">
        <v>12</v>
      </c>
      <c r="L112" s="164" t="s">
        <v>600</v>
      </c>
    </row>
    <row r="113" spans="2:12" ht="15.75" x14ac:dyDescent="0.25">
      <c r="B113" s="315">
        <v>22</v>
      </c>
      <c r="C113" s="326"/>
      <c r="D113" s="318" t="s">
        <v>601</v>
      </c>
      <c r="E113" s="203" t="s">
        <v>28</v>
      </c>
      <c r="F113" s="1" t="s">
        <v>570</v>
      </c>
      <c r="G113" s="3" t="s">
        <v>608</v>
      </c>
      <c r="H113" s="1"/>
      <c r="I113" s="1" t="s">
        <v>561</v>
      </c>
      <c r="J113" s="1">
        <v>37</v>
      </c>
      <c r="K113" s="1" t="s">
        <v>12</v>
      </c>
      <c r="L113" s="191" t="s">
        <v>603</v>
      </c>
    </row>
    <row r="114" spans="2:12" ht="15.75" x14ac:dyDescent="0.25">
      <c r="B114" s="316"/>
      <c r="C114" s="326"/>
      <c r="D114" s="319"/>
      <c r="E114" s="204"/>
      <c r="F114" s="1" t="s">
        <v>1178</v>
      </c>
      <c r="G114" s="1" t="s">
        <v>566</v>
      </c>
      <c r="H114" s="1"/>
      <c r="I114" s="1">
        <v>10</v>
      </c>
      <c r="J114" s="1">
        <v>116</v>
      </c>
      <c r="K114" s="1" t="s">
        <v>12</v>
      </c>
      <c r="L114" s="318" t="s">
        <v>604</v>
      </c>
    </row>
    <row r="115" spans="2:12" ht="15.75" x14ac:dyDescent="0.25">
      <c r="B115" s="316"/>
      <c r="C115" s="326"/>
      <c r="D115" s="319"/>
      <c r="E115" s="205"/>
      <c r="F115" s="1" t="s">
        <v>609</v>
      </c>
      <c r="G115" s="3" t="s">
        <v>607</v>
      </c>
      <c r="H115" s="1"/>
      <c r="I115" s="1"/>
      <c r="J115" s="1">
        <v>42</v>
      </c>
      <c r="K115" s="1" t="s">
        <v>12</v>
      </c>
      <c r="L115" s="319"/>
    </row>
    <row r="116" spans="2:12" ht="15.75" x14ac:dyDescent="0.25">
      <c r="B116" s="316"/>
      <c r="C116" s="326"/>
      <c r="D116" s="319"/>
      <c r="E116" s="318" t="s">
        <v>18</v>
      </c>
      <c r="F116" s="1" t="s">
        <v>610</v>
      </c>
      <c r="G116" s="3" t="s">
        <v>608</v>
      </c>
      <c r="H116" s="1"/>
      <c r="I116" s="1">
        <v>10</v>
      </c>
      <c r="J116" s="1">
        <v>13</v>
      </c>
      <c r="K116" s="1" t="s">
        <v>12</v>
      </c>
      <c r="L116" s="319"/>
    </row>
    <row r="117" spans="2:12" ht="15.75" x14ac:dyDescent="0.25">
      <c r="B117" s="316"/>
      <c r="C117" s="326"/>
      <c r="D117" s="319"/>
      <c r="E117" s="319"/>
      <c r="F117" s="1" t="s">
        <v>611</v>
      </c>
      <c r="G117" s="189" t="s">
        <v>602</v>
      </c>
      <c r="H117" s="1"/>
      <c r="I117" s="1">
        <v>10.11</v>
      </c>
      <c r="J117" s="1">
        <v>9</v>
      </c>
      <c r="K117" s="1" t="s">
        <v>12</v>
      </c>
      <c r="L117" s="319"/>
    </row>
    <row r="118" spans="2:12" ht="15.75" x14ac:dyDescent="0.25">
      <c r="B118" s="316"/>
      <c r="C118" s="326"/>
      <c r="D118" s="319"/>
      <c r="E118" s="320"/>
      <c r="F118" s="1" t="s">
        <v>572</v>
      </c>
      <c r="G118" s="3" t="s">
        <v>608</v>
      </c>
      <c r="H118" s="1"/>
      <c r="I118" s="1">
        <v>9.1</v>
      </c>
      <c r="J118" s="1">
        <v>9</v>
      </c>
      <c r="K118" s="1" t="s">
        <v>12</v>
      </c>
      <c r="L118" s="319"/>
    </row>
    <row r="119" spans="2:12" ht="15.75" x14ac:dyDescent="0.25">
      <c r="B119" s="316"/>
      <c r="C119" s="326"/>
      <c r="D119" s="319"/>
      <c r="E119" s="203" t="s">
        <v>96</v>
      </c>
      <c r="F119" s="1" t="s">
        <v>573</v>
      </c>
      <c r="G119" s="1" t="s">
        <v>566</v>
      </c>
      <c r="H119" s="1"/>
      <c r="I119" s="1">
        <v>9.1</v>
      </c>
      <c r="J119" s="1">
        <v>8</v>
      </c>
      <c r="K119" s="1" t="s">
        <v>12</v>
      </c>
      <c r="L119" s="319"/>
    </row>
    <row r="120" spans="2:12" ht="15.75" x14ac:dyDescent="0.25">
      <c r="B120" s="316"/>
      <c r="C120" s="326"/>
      <c r="D120" s="319"/>
      <c r="E120" s="205"/>
      <c r="F120" s="1" t="s">
        <v>614</v>
      </c>
      <c r="G120" s="3" t="s">
        <v>606</v>
      </c>
      <c r="H120" s="1"/>
      <c r="I120" s="1">
        <v>10</v>
      </c>
      <c r="J120" s="1">
        <v>8.5</v>
      </c>
      <c r="K120" s="1" t="s">
        <v>12</v>
      </c>
      <c r="L120" s="319"/>
    </row>
    <row r="121" spans="2:12" ht="15.75" x14ac:dyDescent="0.25">
      <c r="B121" s="316"/>
      <c r="C121" s="326"/>
      <c r="D121" s="319"/>
      <c r="E121" s="16" t="s">
        <v>100</v>
      </c>
      <c r="F121" s="1" t="s">
        <v>616</v>
      </c>
      <c r="G121" s="1" t="s">
        <v>566</v>
      </c>
      <c r="H121" s="1"/>
      <c r="I121" s="1">
        <v>10.11</v>
      </c>
      <c r="J121" s="1">
        <v>4</v>
      </c>
      <c r="K121" s="1" t="s">
        <v>12</v>
      </c>
      <c r="L121" s="319"/>
    </row>
    <row r="122" spans="2:12" ht="15.75" x14ac:dyDescent="0.25">
      <c r="B122" s="316"/>
      <c r="C122" s="326"/>
      <c r="D122" s="319"/>
      <c r="E122" s="16" t="s">
        <v>554</v>
      </c>
      <c r="F122" s="1" t="s">
        <v>619</v>
      </c>
      <c r="G122" s="189" t="s">
        <v>88</v>
      </c>
      <c r="H122" s="1"/>
      <c r="I122" s="1" t="s">
        <v>594</v>
      </c>
      <c r="J122" s="1">
        <v>100</v>
      </c>
      <c r="K122" s="1" t="s">
        <v>12</v>
      </c>
      <c r="L122" s="319"/>
    </row>
    <row r="123" spans="2:12" ht="15.75" x14ac:dyDescent="0.25">
      <c r="B123" s="317"/>
      <c r="C123" s="326"/>
      <c r="D123" s="320"/>
      <c r="E123" s="16" t="s">
        <v>326</v>
      </c>
      <c r="F123" s="1" t="s">
        <v>617</v>
      </c>
      <c r="G123" s="189" t="s">
        <v>10</v>
      </c>
      <c r="H123" s="1"/>
      <c r="I123" s="1">
        <v>9.1</v>
      </c>
      <c r="J123" s="1">
        <v>6</v>
      </c>
      <c r="K123" s="1" t="s">
        <v>12</v>
      </c>
      <c r="L123" s="320"/>
    </row>
    <row r="124" spans="2:12" ht="15.75" x14ac:dyDescent="0.25">
      <c r="B124" s="315">
        <v>23</v>
      </c>
      <c r="C124" s="326"/>
      <c r="D124" s="318" t="s">
        <v>618</v>
      </c>
      <c r="E124" s="16" t="s">
        <v>554</v>
      </c>
      <c r="F124" s="1" t="s">
        <v>619</v>
      </c>
      <c r="G124" s="189" t="s">
        <v>105</v>
      </c>
      <c r="H124" s="1"/>
      <c r="I124" s="1" t="s">
        <v>594</v>
      </c>
      <c r="J124" s="1">
        <v>400</v>
      </c>
      <c r="K124" s="1" t="s">
        <v>12</v>
      </c>
      <c r="L124" s="318" t="s">
        <v>620</v>
      </c>
    </row>
    <row r="125" spans="2:12" ht="15.75" x14ac:dyDescent="0.25">
      <c r="B125" s="316"/>
      <c r="C125" s="326"/>
      <c r="D125" s="319"/>
      <c r="E125" s="186" t="s">
        <v>554</v>
      </c>
      <c r="F125" s="192" t="s">
        <v>240</v>
      </c>
      <c r="G125" s="99" t="s">
        <v>32</v>
      </c>
      <c r="H125" s="187"/>
      <c r="I125" s="188">
        <v>4</v>
      </c>
      <c r="J125" s="1">
        <v>300</v>
      </c>
      <c r="K125" s="1" t="s">
        <v>12</v>
      </c>
      <c r="L125" s="319"/>
    </row>
    <row r="126" spans="2:12" ht="15.75" x14ac:dyDescent="0.25">
      <c r="B126" s="317"/>
      <c r="C126" s="326"/>
      <c r="D126" s="320"/>
      <c r="E126" s="16" t="s">
        <v>1179</v>
      </c>
      <c r="F126" s="53" t="s">
        <v>569</v>
      </c>
      <c r="G126" s="189" t="s">
        <v>11</v>
      </c>
      <c r="H126" s="1"/>
      <c r="I126" s="1">
        <v>10</v>
      </c>
      <c r="J126" s="1">
        <v>500</v>
      </c>
      <c r="K126" s="1" t="s">
        <v>12</v>
      </c>
      <c r="L126" s="320"/>
    </row>
    <row r="127" spans="2:12" ht="15.75" x14ac:dyDescent="0.25">
      <c r="B127" s="315">
        <v>24</v>
      </c>
      <c r="C127" s="326"/>
      <c r="D127" s="318" t="s">
        <v>621</v>
      </c>
      <c r="E127" s="186" t="s">
        <v>28</v>
      </c>
      <c r="F127" s="187" t="s">
        <v>33</v>
      </c>
      <c r="G127" s="99" t="s">
        <v>11</v>
      </c>
      <c r="H127" s="187"/>
      <c r="I127" s="186" t="s">
        <v>29</v>
      </c>
      <c r="J127" s="1">
        <v>700</v>
      </c>
      <c r="K127" s="1" t="s">
        <v>12</v>
      </c>
      <c r="L127" s="318" t="s">
        <v>622</v>
      </c>
    </row>
    <row r="128" spans="2:12" ht="15.75" x14ac:dyDescent="0.25">
      <c r="B128" s="316"/>
      <c r="C128" s="326"/>
      <c r="D128" s="319"/>
      <c r="E128" s="16" t="s">
        <v>28</v>
      </c>
      <c r="F128" s="1" t="s">
        <v>570</v>
      </c>
      <c r="G128" s="189" t="s">
        <v>11</v>
      </c>
      <c r="H128" s="1"/>
      <c r="I128" s="1" t="s">
        <v>561</v>
      </c>
      <c r="J128" s="1">
        <v>300</v>
      </c>
      <c r="K128" s="1" t="s">
        <v>12</v>
      </c>
      <c r="L128" s="319"/>
    </row>
    <row r="129" spans="2:12" ht="15.75" x14ac:dyDescent="0.25">
      <c r="B129" s="317"/>
      <c r="C129" s="326"/>
      <c r="D129" s="320"/>
      <c r="E129" s="16" t="s">
        <v>18</v>
      </c>
      <c r="F129" s="1" t="s">
        <v>887</v>
      </c>
      <c r="G129" s="189" t="s">
        <v>32</v>
      </c>
      <c r="H129" s="1"/>
      <c r="I129" s="1" t="s">
        <v>1180</v>
      </c>
      <c r="J129" s="1">
        <v>400</v>
      </c>
      <c r="K129" s="1" t="s">
        <v>12</v>
      </c>
      <c r="L129" s="320"/>
    </row>
    <row r="130" spans="2:12" ht="15.75" x14ac:dyDescent="0.25">
      <c r="B130" s="187">
        <v>25</v>
      </c>
      <c r="C130" s="326"/>
      <c r="D130" s="1" t="s">
        <v>623</v>
      </c>
      <c r="E130" s="16" t="s">
        <v>326</v>
      </c>
      <c r="F130" s="1" t="s">
        <v>617</v>
      </c>
      <c r="G130" s="99" t="s">
        <v>10</v>
      </c>
      <c r="H130" s="1"/>
      <c r="I130" s="1">
        <v>9.1</v>
      </c>
      <c r="J130" s="1">
        <v>170</v>
      </c>
      <c r="K130" s="1" t="s">
        <v>12</v>
      </c>
      <c r="L130" s="1" t="s">
        <v>1181</v>
      </c>
    </row>
    <row r="131" spans="2:12" ht="15.75" x14ac:dyDescent="0.25">
      <c r="B131" s="187">
        <v>26</v>
      </c>
      <c r="C131" s="326"/>
      <c r="D131" s="1" t="s">
        <v>629</v>
      </c>
      <c r="E131" s="16" t="s">
        <v>28</v>
      </c>
      <c r="F131" s="1" t="s">
        <v>630</v>
      </c>
      <c r="G131" s="99" t="s">
        <v>88</v>
      </c>
      <c r="H131" s="1"/>
      <c r="I131" s="1">
        <v>10</v>
      </c>
      <c r="J131" s="1">
        <v>100</v>
      </c>
      <c r="K131" s="1" t="s">
        <v>12</v>
      </c>
      <c r="L131" s="1" t="s">
        <v>1182</v>
      </c>
    </row>
    <row r="132" spans="2:12" ht="15.75" x14ac:dyDescent="0.25">
      <c r="B132" s="187">
        <v>27</v>
      </c>
      <c r="C132" s="326"/>
      <c r="D132" s="1" t="s">
        <v>631</v>
      </c>
      <c r="E132" s="16" t="s">
        <v>96</v>
      </c>
      <c r="F132" s="1" t="s">
        <v>612</v>
      </c>
      <c r="G132" s="99" t="s">
        <v>11</v>
      </c>
      <c r="H132" s="1"/>
      <c r="I132" s="1">
        <v>9.1</v>
      </c>
      <c r="J132" s="1">
        <v>229</v>
      </c>
      <c r="K132" s="1" t="s">
        <v>12</v>
      </c>
      <c r="L132" s="1" t="s">
        <v>1183</v>
      </c>
    </row>
    <row r="133" spans="2:12" ht="15.75" x14ac:dyDescent="0.25">
      <c r="B133" s="315">
        <v>28</v>
      </c>
      <c r="C133" s="326"/>
      <c r="D133" s="318" t="s">
        <v>632</v>
      </c>
      <c r="E133" s="16" t="s">
        <v>28</v>
      </c>
      <c r="F133" s="186" t="s">
        <v>358</v>
      </c>
      <c r="G133" s="1" t="s">
        <v>11</v>
      </c>
      <c r="H133" s="186"/>
      <c r="I133" s="186"/>
      <c r="J133" s="1">
        <v>200</v>
      </c>
      <c r="K133" s="1" t="s">
        <v>12</v>
      </c>
      <c r="L133" s="318" t="s">
        <v>633</v>
      </c>
    </row>
    <row r="134" spans="2:12" ht="15.75" x14ac:dyDescent="0.25">
      <c r="B134" s="316"/>
      <c r="C134" s="326"/>
      <c r="D134" s="319"/>
      <c r="E134" s="16"/>
      <c r="F134" s="1" t="s">
        <v>358</v>
      </c>
      <c r="G134" s="99" t="s">
        <v>10</v>
      </c>
      <c r="H134" s="1"/>
      <c r="I134" s="1" t="s">
        <v>164</v>
      </c>
      <c r="J134" s="1">
        <v>400</v>
      </c>
      <c r="K134" s="1" t="s">
        <v>12</v>
      </c>
      <c r="L134" s="319"/>
    </row>
    <row r="135" spans="2:12" ht="15.75" x14ac:dyDescent="0.25">
      <c r="B135" s="316"/>
      <c r="C135" s="326"/>
      <c r="D135" s="319"/>
      <c r="E135" s="1" t="s">
        <v>28</v>
      </c>
      <c r="F135" s="1" t="s">
        <v>591</v>
      </c>
      <c r="G135" s="1" t="s">
        <v>10</v>
      </c>
      <c r="H135" s="1"/>
      <c r="I135" s="1">
        <v>9.1</v>
      </c>
      <c r="J135" s="1">
        <v>800</v>
      </c>
      <c r="K135" s="1" t="s">
        <v>12</v>
      </c>
      <c r="L135" s="319"/>
    </row>
    <row r="136" spans="2:12" ht="15.75" x14ac:dyDescent="0.25">
      <c r="B136" s="316"/>
      <c r="C136" s="326"/>
      <c r="D136" s="319"/>
      <c r="E136" s="16" t="s">
        <v>100</v>
      </c>
      <c r="F136" s="1" t="s">
        <v>634</v>
      </c>
      <c r="G136" s="189" t="s">
        <v>10</v>
      </c>
      <c r="H136" s="1"/>
      <c r="I136" s="1">
        <v>10</v>
      </c>
      <c r="J136" s="1">
        <v>100</v>
      </c>
      <c r="K136" s="1" t="s">
        <v>12</v>
      </c>
      <c r="L136" s="319"/>
    </row>
    <row r="137" spans="2:12" ht="31.5" x14ac:dyDescent="0.25">
      <c r="B137" s="317"/>
      <c r="C137" s="326"/>
      <c r="D137" s="320"/>
      <c r="E137" s="16" t="s">
        <v>28</v>
      </c>
      <c r="F137" s="1" t="s">
        <v>635</v>
      </c>
      <c r="G137" s="1" t="s">
        <v>10</v>
      </c>
      <c r="H137" s="1" t="s">
        <v>1143</v>
      </c>
      <c r="I137" s="1">
        <v>10</v>
      </c>
      <c r="J137" s="1">
        <v>100</v>
      </c>
      <c r="K137" s="1" t="s">
        <v>12</v>
      </c>
      <c r="L137" s="320"/>
    </row>
    <row r="138" spans="2:12" ht="15.75" x14ac:dyDescent="0.25">
      <c r="B138" s="315">
        <v>29</v>
      </c>
      <c r="C138" s="326"/>
      <c r="D138" s="318" t="s">
        <v>636</v>
      </c>
      <c r="E138" s="16" t="s">
        <v>28</v>
      </c>
      <c r="F138" s="1" t="s">
        <v>637</v>
      </c>
      <c r="G138" s="1" t="s">
        <v>10</v>
      </c>
      <c r="H138" s="1"/>
      <c r="I138" s="1">
        <v>10</v>
      </c>
      <c r="J138" s="1">
        <v>300</v>
      </c>
      <c r="K138" s="1" t="s">
        <v>12</v>
      </c>
      <c r="L138" s="318" t="s">
        <v>638</v>
      </c>
    </row>
    <row r="139" spans="2:12" ht="31.5" x14ac:dyDescent="0.25">
      <c r="B139" s="317"/>
      <c r="C139" s="326"/>
      <c r="D139" s="320"/>
      <c r="E139" s="16" t="s">
        <v>18</v>
      </c>
      <c r="F139" s="1" t="s">
        <v>1142</v>
      </c>
      <c r="G139" s="1" t="s">
        <v>10</v>
      </c>
      <c r="H139" s="1"/>
      <c r="I139" s="1">
        <v>10</v>
      </c>
      <c r="J139" s="1">
        <v>200</v>
      </c>
      <c r="K139" s="1" t="s">
        <v>12</v>
      </c>
      <c r="L139" s="320"/>
    </row>
    <row r="140" spans="2:12" ht="15.75" x14ac:dyDescent="0.25">
      <c r="B140" s="315">
        <v>30</v>
      </c>
      <c r="C140" s="326"/>
      <c r="D140" s="318" t="s">
        <v>639</v>
      </c>
      <c r="E140" s="16" t="s">
        <v>640</v>
      </c>
      <c r="F140" s="1" t="s">
        <v>641</v>
      </c>
      <c r="G140" s="99" t="s">
        <v>11</v>
      </c>
      <c r="H140" s="1"/>
      <c r="I140" s="1" t="s">
        <v>642</v>
      </c>
      <c r="J140" s="1">
        <v>40</v>
      </c>
      <c r="K140" s="187" t="s">
        <v>12</v>
      </c>
      <c r="L140" s="318" t="s">
        <v>1184</v>
      </c>
    </row>
    <row r="141" spans="2:12" ht="15.75" x14ac:dyDescent="0.25">
      <c r="B141" s="317"/>
      <c r="C141" s="326"/>
      <c r="D141" s="320"/>
      <c r="E141" s="16"/>
      <c r="F141" s="1" t="s">
        <v>643</v>
      </c>
      <c r="G141" s="1" t="s">
        <v>10</v>
      </c>
      <c r="H141" s="1"/>
      <c r="I141" s="1" t="s">
        <v>644</v>
      </c>
      <c r="J141" s="1">
        <v>40</v>
      </c>
      <c r="K141" s="187" t="s">
        <v>12</v>
      </c>
      <c r="L141" s="320"/>
    </row>
    <row r="142" spans="2:12" ht="15.75" x14ac:dyDescent="0.25">
      <c r="B142" s="187">
        <v>31</v>
      </c>
      <c r="C142" s="326"/>
      <c r="D142" s="1" t="s">
        <v>645</v>
      </c>
      <c r="E142" s="16" t="s">
        <v>640</v>
      </c>
      <c r="F142" s="1" t="s">
        <v>641</v>
      </c>
      <c r="G142" s="1"/>
      <c r="H142" s="1"/>
      <c r="I142" s="1" t="s">
        <v>642</v>
      </c>
      <c r="J142" s="1">
        <v>40</v>
      </c>
      <c r="K142" s="187" t="s">
        <v>12</v>
      </c>
      <c r="L142" s="1" t="s">
        <v>646</v>
      </c>
    </row>
    <row r="143" spans="2:12" ht="15.75" x14ac:dyDescent="0.25">
      <c r="B143" s="187">
        <v>32</v>
      </c>
      <c r="C143" s="326"/>
      <c r="D143" s="1" t="s">
        <v>647</v>
      </c>
      <c r="E143" s="16" t="s">
        <v>1179</v>
      </c>
      <c r="F143" s="1" t="s">
        <v>552</v>
      </c>
      <c r="G143" s="3" t="s">
        <v>10</v>
      </c>
      <c r="H143" s="1"/>
      <c r="I143" s="1"/>
      <c r="J143" s="1">
        <v>150</v>
      </c>
      <c r="K143" s="187" t="s">
        <v>12</v>
      </c>
      <c r="L143" s="1" t="s">
        <v>648</v>
      </c>
    </row>
    <row r="144" spans="2:12" ht="15.75" x14ac:dyDescent="0.25">
      <c r="B144" s="315">
        <v>33</v>
      </c>
      <c r="C144" s="326"/>
      <c r="D144" s="318" t="s">
        <v>1185</v>
      </c>
      <c r="E144" s="1" t="s">
        <v>28</v>
      </c>
      <c r="F144" s="1" t="s">
        <v>591</v>
      </c>
      <c r="G144" s="1" t="s">
        <v>10</v>
      </c>
      <c r="H144" s="1"/>
      <c r="I144" s="1">
        <v>9.1</v>
      </c>
      <c r="J144" s="1">
        <v>800</v>
      </c>
      <c r="K144" s="1" t="s">
        <v>12</v>
      </c>
      <c r="L144" s="215" t="s">
        <v>1186</v>
      </c>
    </row>
    <row r="145" spans="2:12" ht="15.75" x14ac:dyDescent="0.25">
      <c r="B145" s="316"/>
      <c r="C145" s="326"/>
      <c r="D145" s="319"/>
      <c r="E145" s="16" t="s">
        <v>96</v>
      </c>
      <c r="F145" s="1" t="s">
        <v>613</v>
      </c>
      <c r="G145" s="189" t="s">
        <v>88</v>
      </c>
      <c r="H145" s="1"/>
      <c r="I145" s="1">
        <v>10</v>
      </c>
      <c r="J145" s="1">
        <v>100</v>
      </c>
      <c r="K145" s="1" t="s">
        <v>12</v>
      </c>
      <c r="L145" s="217"/>
    </row>
    <row r="146" spans="2:12" ht="15.75" x14ac:dyDescent="0.25">
      <c r="B146" s="317"/>
      <c r="C146" s="327"/>
      <c r="D146" s="320"/>
      <c r="E146" s="16" t="s">
        <v>100</v>
      </c>
      <c r="F146" s="1" t="s">
        <v>1187</v>
      </c>
      <c r="G146" s="3" t="s">
        <v>10</v>
      </c>
      <c r="H146" s="1"/>
      <c r="I146" s="1">
        <v>9</v>
      </c>
      <c r="J146" s="1">
        <v>1000</v>
      </c>
      <c r="K146" s="1" t="s">
        <v>12</v>
      </c>
      <c r="L146" s="216"/>
    </row>
  </sheetData>
  <mergeCells count="83">
    <mergeCell ref="B2:L4"/>
    <mergeCell ref="L127:L129"/>
    <mergeCell ref="D6:D11"/>
    <mergeCell ref="E6:E9"/>
    <mergeCell ref="C6:C146"/>
    <mergeCell ref="B6:B11"/>
    <mergeCell ref="E13:E14"/>
    <mergeCell ref="D12:D20"/>
    <mergeCell ref="D21:D27"/>
    <mergeCell ref="E23:E25"/>
    <mergeCell ref="D28:D34"/>
    <mergeCell ref="D35:D44"/>
    <mergeCell ref="D45:D54"/>
    <mergeCell ref="D92:D96"/>
    <mergeCell ref="E93:E94"/>
    <mergeCell ref="D58:D71"/>
    <mergeCell ref="E58:E68"/>
    <mergeCell ref="E56:E57"/>
    <mergeCell ref="D73:D80"/>
    <mergeCell ref="E73:E75"/>
    <mergeCell ref="E78:E79"/>
    <mergeCell ref="D55:D57"/>
    <mergeCell ref="D81:D88"/>
    <mergeCell ref="E81:E86"/>
    <mergeCell ref="E87:E88"/>
    <mergeCell ref="D89:D91"/>
    <mergeCell ref="E89:E91"/>
    <mergeCell ref="D144:D146"/>
    <mergeCell ref="D97:D100"/>
    <mergeCell ref="E97:E100"/>
    <mergeCell ref="D101:D102"/>
    <mergeCell ref="D103:D106"/>
    <mergeCell ref="D109:D110"/>
    <mergeCell ref="D113:D123"/>
    <mergeCell ref="E113:E115"/>
    <mergeCell ref="E116:E118"/>
    <mergeCell ref="E119:E120"/>
    <mergeCell ref="D124:D126"/>
    <mergeCell ref="D127:D129"/>
    <mergeCell ref="D133:D137"/>
    <mergeCell ref="D138:D139"/>
    <mergeCell ref="D140:D141"/>
    <mergeCell ref="L97:L102"/>
    <mergeCell ref="L6:L11"/>
    <mergeCell ref="L12:L20"/>
    <mergeCell ref="L21:L27"/>
    <mergeCell ref="L35:L44"/>
    <mergeCell ref="L45:L54"/>
    <mergeCell ref="L55:L57"/>
    <mergeCell ref="L58:L71"/>
    <mergeCell ref="L73:L80"/>
    <mergeCell ref="L81:L88"/>
    <mergeCell ref="L89:L96"/>
    <mergeCell ref="L103:L106"/>
    <mergeCell ref="L108:L110"/>
    <mergeCell ref="L144:L146"/>
    <mergeCell ref="L140:L141"/>
    <mergeCell ref="L138:L139"/>
    <mergeCell ref="L133:L137"/>
    <mergeCell ref="L124:L126"/>
    <mergeCell ref="L114:L123"/>
    <mergeCell ref="B97:B100"/>
    <mergeCell ref="B12:B20"/>
    <mergeCell ref="B21:B27"/>
    <mergeCell ref="B28:B34"/>
    <mergeCell ref="B35:B44"/>
    <mergeCell ref="B45:B54"/>
    <mergeCell ref="B55:B57"/>
    <mergeCell ref="B58:B71"/>
    <mergeCell ref="B73:B80"/>
    <mergeCell ref="B81:B88"/>
    <mergeCell ref="B89:B91"/>
    <mergeCell ref="B92:B96"/>
    <mergeCell ref="B133:B137"/>
    <mergeCell ref="B138:B139"/>
    <mergeCell ref="B140:B141"/>
    <mergeCell ref="B144:B146"/>
    <mergeCell ref="B101:B102"/>
    <mergeCell ref="B103:B106"/>
    <mergeCell ref="B109:B110"/>
    <mergeCell ref="B113:B123"/>
    <mergeCell ref="B124:B126"/>
    <mergeCell ref="B127:B129"/>
  </mergeCells>
  <hyperlinks>
    <hyperlink ref="L29" r:id="rId1" display="mailto:ophomskoe@yandex.ru"/>
    <hyperlink ref="L113" r:id="rId2" display="mailto:55asc@bk.ru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5"/>
  <sheetViews>
    <sheetView workbookViewId="0">
      <selection activeCell="G185" sqref="G185"/>
    </sheetView>
  </sheetViews>
  <sheetFormatPr defaultRowHeight="15" x14ac:dyDescent="0.25"/>
  <cols>
    <col min="2" max="2" width="5.28515625" customWidth="1"/>
    <col min="3" max="3" width="22.28515625" customWidth="1"/>
    <col min="4" max="4" width="32.28515625" customWidth="1"/>
    <col min="5" max="5" width="17.28515625" customWidth="1"/>
    <col min="6" max="6" width="17.7109375" customWidth="1"/>
    <col min="7" max="7" width="14" customWidth="1"/>
    <col min="8" max="8" width="14.28515625" customWidth="1"/>
    <col min="9" max="9" width="12.5703125" customWidth="1"/>
    <col min="10" max="10" width="13" customWidth="1"/>
    <col min="11" max="11" width="52.140625" customWidth="1"/>
  </cols>
  <sheetData>
    <row r="2" spans="2:20" ht="18.75" x14ac:dyDescent="0.3">
      <c r="B2" s="314" t="s">
        <v>780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4" spans="2:20" ht="47.25" x14ac:dyDescent="0.25">
      <c r="B4" s="84" t="s">
        <v>0</v>
      </c>
      <c r="C4" s="84" t="s">
        <v>1</v>
      </c>
      <c r="D4" s="84" t="s">
        <v>2</v>
      </c>
      <c r="E4" s="84" t="s">
        <v>3</v>
      </c>
      <c r="F4" s="84" t="s">
        <v>19</v>
      </c>
      <c r="G4" s="84" t="s">
        <v>4</v>
      </c>
      <c r="H4" s="84" t="s">
        <v>6</v>
      </c>
      <c r="I4" s="84" t="s">
        <v>7</v>
      </c>
      <c r="J4" s="84"/>
      <c r="K4" s="84" t="s">
        <v>9</v>
      </c>
    </row>
    <row r="5" spans="2:20" ht="15.75" x14ac:dyDescent="0.25">
      <c r="B5" s="334">
        <v>1</v>
      </c>
      <c r="C5" s="333" t="s">
        <v>1189</v>
      </c>
      <c r="D5" s="334" t="s">
        <v>1190</v>
      </c>
      <c r="E5" s="311" t="s">
        <v>18</v>
      </c>
      <c r="F5" s="84" t="s">
        <v>1191</v>
      </c>
      <c r="G5" s="84" t="s">
        <v>11</v>
      </c>
      <c r="H5" s="328" t="s">
        <v>24</v>
      </c>
      <c r="I5" s="328">
        <v>200</v>
      </c>
      <c r="J5" s="328">
        <v>25000</v>
      </c>
      <c r="K5" s="334" t="s">
        <v>1192</v>
      </c>
    </row>
    <row r="6" spans="2:20" ht="15.75" x14ac:dyDescent="0.25">
      <c r="B6" s="335"/>
      <c r="C6" s="333"/>
      <c r="D6" s="335"/>
      <c r="E6" s="312"/>
      <c r="F6" s="84" t="s">
        <v>1191</v>
      </c>
      <c r="G6" s="84" t="s">
        <v>1193</v>
      </c>
      <c r="H6" s="328" t="s">
        <v>24</v>
      </c>
      <c r="I6" s="328"/>
      <c r="J6" s="328" t="s">
        <v>12</v>
      </c>
      <c r="K6" s="335"/>
    </row>
    <row r="7" spans="2:20" ht="15.75" x14ac:dyDescent="0.25">
      <c r="B7" s="335"/>
      <c r="C7" s="333"/>
      <c r="D7" s="335"/>
      <c r="E7" s="312"/>
      <c r="F7" s="84" t="s">
        <v>1194</v>
      </c>
      <c r="G7" s="84" t="s">
        <v>1193</v>
      </c>
      <c r="H7" s="328" t="s">
        <v>24</v>
      </c>
      <c r="I7" s="328"/>
      <c r="J7" s="328" t="s">
        <v>12</v>
      </c>
      <c r="K7" s="335"/>
    </row>
    <row r="8" spans="2:20" ht="15.75" x14ac:dyDescent="0.25">
      <c r="B8" s="335"/>
      <c r="C8" s="333"/>
      <c r="D8" s="335"/>
      <c r="E8" s="312"/>
      <c r="F8" s="84" t="s">
        <v>1194</v>
      </c>
      <c r="G8" s="84" t="s">
        <v>11</v>
      </c>
      <c r="H8" s="328" t="s">
        <v>24</v>
      </c>
      <c r="I8" s="328">
        <v>200</v>
      </c>
      <c r="J8" s="328">
        <v>25000</v>
      </c>
      <c r="K8" s="335"/>
    </row>
    <row r="9" spans="2:20" ht="15.75" x14ac:dyDescent="0.25">
      <c r="B9" s="335"/>
      <c r="C9" s="333"/>
      <c r="D9" s="335"/>
      <c r="E9" s="312"/>
      <c r="F9" s="84" t="s">
        <v>1195</v>
      </c>
      <c r="G9" s="84" t="s">
        <v>1193</v>
      </c>
      <c r="H9" s="328">
        <v>6</v>
      </c>
      <c r="I9" s="328"/>
      <c r="J9" s="328" t="s">
        <v>12</v>
      </c>
      <c r="K9" s="335"/>
    </row>
    <row r="10" spans="2:20" ht="15.75" x14ac:dyDescent="0.25">
      <c r="B10" s="335"/>
      <c r="C10" s="333"/>
      <c r="D10" s="335"/>
      <c r="E10" s="312"/>
      <c r="F10" s="84" t="s">
        <v>1195</v>
      </c>
      <c r="G10" s="84" t="s">
        <v>11</v>
      </c>
      <c r="H10" s="328">
        <v>6</v>
      </c>
      <c r="I10" s="328">
        <v>300</v>
      </c>
      <c r="J10" s="328">
        <v>25000</v>
      </c>
      <c r="K10" s="335"/>
    </row>
    <row r="11" spans="2:20" ht="15.75" x14ac:dyDescent="0.25">
      <c r="B11" s="335"/>
      <c r="C11" s="333"/>
      <c r="D11" s="335"/>
      <c r="E11" s="312"/>
      <c r="F11" s="84" t="s">
        <v>1196</v>
      </c>
      <c r="G11" s="84" t="s">
        <v>1193</v>
      </c>
      <c r="H11" s="328">
        <v>5.6</v>
      </c>
      <c r="I11" s="328"/>
      <c r="J11" s="328" t="s">
        <v>12</v>
      </c>
      <c r="K11" s="335"/>
    </row>
    <row r="12" spans="2:20" ht="15.75" x14ac:dyDescent="0.25">
      <c r="B12" s="335"/>
      <c r="C12" s="333"/>
      <c r="D12" s="335"/>
      <c r="E12" s="312"/>
      <c r="F12" s="84" t="s">
        <v>1196</v>
      </c>
      <c r="G12" s="84" t="s">
        <v>11</v>
      </c>
      <c r="H12" s="328">
        <v>5.6</v>
      </c>
      <c r="I12" s="328">
        <v>100</v>
      </c>
      <c r="J12" s="328">
        <v>25000</v>
      </c>
      <c r="K12" s="335"/>
    </row>
    <row r="13" spans="2:20" ht="15.75" x14ac:dyDescent="0.25">
      <c r="B13" s="335"/>
      <c r="C13" s="333"/>
      <c r="D13" s="335"/>
      <c r="E13" s="312"/>
      <c r="F13" s="84" t="s">
        <v>1197</v>
      </c>
      <c r="G13" s="84" t="s">
        <v>1193</v>
      </c>
      <c r="H13" s="328" t="s">
        <v>24</v>
      </c>
      <c r="I13" s="328"/>
      <c r="J13" s="328" t="s">
        <v>12</v>
      </c>
      <c r="K13" s="335"/>
    </row>
    <row r="14" spans="2:20" ht="15.75" x14ac:dyDescent="0.25">
      <c r="B14" s="335"/>
      <c r="C14" s="333"/>
      <c r="D14" s="335"/>
      <c r="E14" s="312"/>
      <c r="F14" s="84" t="s">
        <v>1197</v>
      </c>
      <c r="G14" s="84" t="s">
        <v>11</v>
      </c>
      <c r="H14" s="328" t="s">
        <v>24</v>
      </c>
      <c r="I14" s="328">
        <v>100</v>
      </c>
      <c r="J14" s="328">
        <v>25000</v>
      </c>
      <c r="K14" s="335"/>
    </row>
    <row r="15" spans="2:20" ht="15.75" x14ac:dyDescent="0.25">
      <c r="B15" s="335"/>
      <c r="C15" s="333"/>
      <c r="D15" s="335"/>
      <c r="E15" s="312"/>
      <c r="F15" s="84" t="s">
        <v>22</v>
      </c>
      <c r="G15" s="84" t="s">
        <v>11</v>
      </c>
      <c r="H15" s="328">
        <v>5.6</v>
      </c>
      <c r="I15" s="328">
        <v>50</v>
      </c>
      <c r="J15" s="328">
        <v>25000</v>
      </c>
      <c r="K15" s="335"/>
    </row>
    <row r="16" spans="2:20" ht="15.75" x14ac:dyDescent="0.25">
      <c r="B16" s="336"/>
      <c r="C16" s="333"/>
      <c r="D16" s="336"/>
      <c r="E16" s="313"/>
      <c r="F16" s="84" t="s">
        <v>22</v>
      </c>
      <c r="G16" s="84" t="s">
        <v>1193</v>
      </c>
      <c r="H16" s="328">
        <v>5.6</v>
      </c>
      <c r="I16" s="328"/>
      <c r="J16" s="328" t="s">
        <v>12</v>
      </c>
      <c r="K16" s="336"/>
    </row>
    <row r="17" spans="2:11" ht="31.5" x14ac:dyDescent="0.25">
      <c r="B17" s="328">
        <v>2</v>
      </c>
      <c r="C17" s="333"/>
      <c r="D17" s="329" t="s">
        <v>1198</v>
      </c>
      <c r="E17" s="84" t="s">
        <v>18</v>
      </c>
      <c r="F17" s="84" t="s">
        <v>1199</v>
      </c>
      <c r="G17" s="84" t="s">
        <v>16</v>
      </c>
      <c r="H17" s="328" t="s">
        <v>24</v>
      </c>
      <c r="I17" s="328"/>
      <c r="J17" s="328" t="s">
        <v>12</v>
      </c>
      <c r="K17" s="329" t="s">
        <v>1200</v>
      </c>
    </row>
    <row r="18" spans="2:11" ht="31.5" x14ac:dyDescent="0.25">
      <c r="B18" s="328">
        <v>3</v>
      </c>
      <c r="C18" s="333"/>
      <c r="D18" s="329" t="s">
        <v>1364</v>
      </c>
      <c r="E18" s="84" t="s">
        <v>18</v>
      </c>
      <c r="F18" s="84" t="s">
        <v>1201</v>
      </c>
      <c r="G18" s="84" t="s">
        <v>11</v>
      </c>
      <c r="H18" s="328" t="s">
        <v>24</v>
      </c>
      <c r="I18" s="328">
        <v>300</v>
      </c>
      <c r="J18" s="328">
        <v>25000</v>
      </c>
      <c r="K18" s="329" t="s">
        <v>1202</v>
      </c>
    </row>
    <row r="19" spans="2:11" ht="15.75" x14ac:dyDescent="0.25">
      <c r="B19" s="334">
        <v>4</v>
      </c>
      <c r="C19" s="333"/>
      <c r="D19" s="334" t="s">
        <v>1203</v>
      </c>
      <c r="E19" s="311" t="s">
        <v>18</v>
      </c>
      <c r="F19" s="84" t="s">
        <v>1204</v>
      </c>
      <c r="G19" s="84" t="s">
        <v>16</v>
      </c>
      <c r="H19" s="328" t="s">
        <v>24</v>
      </c>
      <c r="I19" s="328">
        <v>120</v>
      </c>
      <c r="J19" s="328" t="s">
        <v>12</v>
      </c>
      <c r="K19" s="334" t="s">
        <v>1205</v>
      </c>
    </row>
    <row r="20" spans="2:11" ht="15.75" x14ac:dyDescent="0.25">
      <c r="B20" s="336"/>
      <c r="C20" s="333"/>
      <c r="D20" s="336"/>
      <c r="E20" s="313"/>
      <c r="F20" s="84" t="s">
        <v>1204</v>
      </c>
      <c r="G20" s="84" t="s">
        <v>26</v>
      </c>
      <c r="H20" s="328" t="s">
        <v>24</v>
      </c>
      <c r="I20" s="328">
        <v>120</v>
      </c>
      <c r="J20" s="328" t="s">
        <v>12</v>
      </c>
      <c r="K20" s="336"/>
    </row>
    <row r="21" spans="2:11" ht="31.5" customHeight="1" x14ac:dyDescent="0.25">
      <c r="B21" s="334">
        <v>5</v>
      </c>
      <c r="C21" s="333"/>
      <c r="D21" s="334" t="s">
        <v>1206</v>
      </c>
      <c r="E21" s="311" t="s">
        <v>18</v>
      </c>
      <c r="F21" s="84" t="s">
        <v>1199</v>
      </c>
      <c r="G21" s="84" t="s">
        <v>11</v>
      </c>
      <c r="H21" s="328" t="s">
        <v>24</v>
      </c>
      <c r="I21" s="328">
        <v>300</v>
      </c>
      <c r="J21" s="328">
        <v>25000</v>
      </c>
      <c r="K21" s="334" t="s">
        <v>1207</v>
      </c>
    </row>
    <row r="22" spans="2:11" ht="15.75" x14ac:dyDescent="0.25">
      <c r="B22" s="335"/>
      <c r="C22" s="333"/>
      <c r="D22" s="335"/>
      <c r="E22" s="312"/>
      <c r="F22" s="84" t="s">
        <v>1199</v>
      </c>
      <c r="G22" s="84" t="s">
        <v>16</v>
      </c>
      <c r="H22" s="328" t="s">
        <v>24</v>
      </c>
      <c r="I22" s="328">
        <v>100</v>
      </c>
      <c r="J22" s="328">
        <v>20000</v>
      </c>
      <c r="K22" s="335"/>
    </row>
    <row r="23" spans="2:11" ht="15.75" x14ac:dyDescent="0.25">
      <c r="B23" s="335"/>
      <c r="C23" s="333"/>
      <c r="D23" s="335"/>
      <c r="E23" s="312"/>
      <c r="F23" s="84" t="s">
        <v>1199</v>
      </c>
      <c r="G23" s="84" t="s">
        <v>26</v>
      </c>
      <c r="H23" s="328" t="s">
        <v>24</v>
      </c>
      <c r="I23" s="328">
        <v>50</v>
      </c>
      <c r="J23" s="328" t="s">
        <v>12</v>
      </c>
      <c r="K23" s="335"/>
    </row>
    <row r="24" spans="2:11" ht="15.75" x14ac:dyDescent="0.25">
      <c r="B24" s="335"/>
      <c r="C24" s="333"/>
      <c r="D24" s="335"/>
      <c r="E24" s="312"/>
      <c r="F24" s="84" t="s">
        <v>1208</v>
      </c>
      <c r="G24" s="84" t="s">
        <v>11</v>
      </c>
      <c r="H24" s="328" t="s">
        <v>24</v>
      </c>
      <c r="I24" s="328">
        <v>200</v>
      </c>
      <c r="J24" s="328">
        <v>25000</v>
      </c>
      <c r="K24" s="335"/>
    </row>
    <row r="25" spans="2:11" ht="15.75" x14ac:dyDescent="0.25">
      <c r="B25" s="335"/>
      <c r="C25" s="333"/>
      <c r="D25" s="335"/>
      <c r="E25" s="312"/>
      <c r="F25" s="84" t="s">
        <v>1208</v>
      </c>
      <c r="G25" s="84" t="s">
        <v>16</v>
      </c>
      <c r="H25" s="328" t="s">
        <v>24</v>
      </c>
      <c r="I25" s="328">
        <v>100</v>
      </c>
      <c r="J25" s="328">
        <v>20000</v>
      </c>
      <c r="K25" s="335"/>
    </row>
    <row r="26" spans="2:11" ht="15.75" x14ac:dyDescent="0.25">
      <c r="B26" s="335"/>
      <c r="C26" s="333"/>
      <c r="D26" s="335"/>
      <c r="E26" s="312"/>
      <c r="F26" s="84" t="s">
        <v>1208</v>
      </c>
      <c r="G26" s="84" t="s">
        <v>26</v>
      </c>
      <c r="H26" s="328" t="s">
        <v>24</v>
      </c>
      <c r="I26" s="328">
        <v>50</v>
      </c>
      <c r="J26" s="328" t="s">
        <v>12</v>
      </c>
      <c r="K26" s="335"/>
    </row>
    <row r="27" spans="2:11" ht="15.75" x14ac:dyDescent="0.25">
      <c r="B27" s="336"/>
      <c r="C27" s="333"/>
      <c r="D27" s="336"/>
      <c r="E27" s="313"/>
      <c r="F27" s="84" t="s">
        <v>40</v>
      </c>
      <c r="G27" s="84" t="s">
        <v>11</v>
      </c>
      <c r="H27" s="328" t="s">
        <v>24</v>
      </c>
      <c r="I27" s="328">
        <v>100</v>
      </c>
      <c r="J27" s="328">
        <v>25000</v>
      </c>
      <c r="K27" s="336"/>
    </row>
    <row r="28" spans="2:11" ht="31.5" customHeight="1" x14ac:dyDescent="0.25">
      <c r="B28" s="334">
        <v>6</v>
      </c>
      <c r="C28" s="333"/>
      <c r="D28" s="334" t="s">
        <v>1209</v>
      </c>
      <c r="E28" s="311" t="s">
        <v>18</v>
      </c>
      <c r="F28" s="84" t="s">
        <v>1191</v>
      </c>
      <c r="G28" s="84" t="s">
        <v>16</v>
      </c>
      <c r="H28" s="328" t="s">
        <v>24</v>
      </c>
      <c r="I28" s="328">
        <v>0</v>
      </c>
      <c r="J28" s="328">
        <v>0</v>
      </c>
      <c r="K28" s="334" t="s">
        <v>1210</v>
      </c>
    </row>
    <row r="29" spans="2:11" ht="15.75" x14ac:dyDescent="0.25">
      <c r="B29" s="335"/>
      <c r="C29" s="333"/>
      <c r="D29" s="335"/>
      <c r="E29" s="312"/>
      <c r="F29" s="84" t="s">
        <v>40</v>
      </c>
      <c r="G29" s="84" t="s">
        <v>11</v>
      </c>
      <c r="H29" s="328" t="s">
        <v>24</v>
      </c>
      <c r="I29" s="328">
        <v>0</v>
      </c>
      <c r="J29" s="328">
        <v>0</v>
      </c>
      <c r="K29" s="335"/>
    </row>
    <row r="30" spans="2:11" ht="15.75" x14ac:dyDescent="0.25">
      <c r="B30" s="336"/>
      <c r="C30" s="333"/>
      <c r="D30" s="336"/>
      <c r="E30" s="313"/>
      <c r="F30" s="84" t="s">
        <v>1211</v>
      </c>
      <c r="G30" s="84" t="s">
        <v>32</v>
      </c>
      <c r="H30" s="328">
        <v>6</v>
      </c>
      <c r="I30" s="328">
        <v>100</v>
      </c>
      <c r="J30" s="328">
        <v>18000</v>
      </c>
      <c r="K30" s="336"/>
    </row>
    <row r="31" spans="2:11" ht="47.25" x14ac:dyDescent="0.25">
      <c r="B31" s="328">
        <v>7</v>
      </c>
      <c r="C31" s="333"/>
      <c r="D31" s="331" t="s">
        <v>1212</v>
      </c>
      <c r="E31" s="84" t="s">
        <v>18</v>
      </c>
      <c r="F31" s="84" t="s">
        <v>1213</v>
      </c>
      <c r="G31" s="84" t="s">
        <v>11</v>
      </c>
      <c r="H31" s="328" t="s">
        <v>24</v>
      </c>
      <c r="I31" s="328"/>
      <c r="J31" s="328" t="s">
        <v>12</v>
      </c>
      <c r="K31" s="331">
        <v>89508575052</v>
      </c>
    </row>
    <row r="32" spans="2:11" ht="31.5" customHeight="1" x14ac:dyDescent="0.25">
      <c r="B32" s="334">
        <v>8</v>
      </c>
      <c r="C32" s="333"/>
      <c r="D32" s="334" t="s">
        <v>1214</v>
      </c>
      <c r="E32" s="311" t="s">
        <v>18</v>
      </c>
      <c r="F32" s="84" t="s">
        <v>1215</v>
      </c>
      <c r="G32" s="84" t="s">
        <v>11</v>
      </c>
      <c r="H32" s="328" t="s">
        <v>71</v>
      </c>
      <c r="I32" s="328">
        <v>660</v>
      </c>
      <c r="J32" s="328">
        <v>26000</v>
      </c>
      <c r="K32" s="334" t="s">
        <v>1202</v>
      </c>
    </row>
    <row r="33" spans="2:11" ht="15.75" x14ac:dyDescent="0.25">
      <c r="B33" s="336"/>
      <c r="C33" s="333"/>
      <c r="D33" s="336"/>
      <c r="E33" s="313"/>
      <c r="F33" s="84" t="s">
        <v>1216</v>
      </c>
      <c r="G33" s="84" t="s">
        <v>11</v>
      </c>
      <c r="H33" s="328" t="s">
        <v>24</v>
      </c>
      <c r="I33" s="328">
        <v>0</v>
      </c>
      <c r="J33" s="328">
        <v>26000</v>
      </c>
      <c r="K33" s="336"/>
    </row>
    <row r="34" spans="2:11" ht="31.5" customHeight="1" x14ac:dyDescent="0.25">
      <c r="B34" s="334">
        <v>9</v>
      </c>
      <c r="C34" s="333"/>
      <c r="D34" s="337" t="s">
        <v>1217</v>
      </c>
      <c r="E34" s="311" t="s">
        <v>403</v>
      </c>
      <c r="F34" s="84" t="s">
        <v>41</v>
      </c>
      <c r="G34" s="84" t="s">
        <v>11</v>
      </c>
      <c r="H34" s="328" t="s">
        <v>55</v>
      </c>
      <c r="I34" s="328">
        <v>10</v>
      </c>
      <c r="J34" s="328">
        <v>140000</v>
      </c>
      <c r="K34" s="334" t="s">
        <v>1218</v>
      </c>
    </row>
    <row r="35" spans="2:11" ht="15.75" x14ac:dyDescent="0.25">
      <c r="B35" s="335"/>
      <c r="C35" s="333"/>
      <c r="D35" s="338"/>
      <c r="E35" s="313"/>
      <c r="F35" s="84" t="s">
        <v>1219</v>
      </c>
      <c r="G35" s="84" t="s">
        <v>11</v>
      </c>
      <c r="H35" s="328" t="s">
        <v>1220</v>
      </c>
      <c r="I35" s="328">
        <v>10</v>
      </c>
      <c r="J35" s="328">
        <v>120000</v>
      </c>
      <c r="K35" s="335"/>
    </row>
    <row r="36" spans="2:11" ht="15.75" x14ac:dyDescent="0.25">
      <c r="B36" s="335"/>
      <c r="C36" s="333"/>
      <c r="D36" s="338"/>
      <c r="E36" s="311" t="s">
        <v>34</v>
      </c>
      <c r="F36" s="84" t="s">
        <v>1221</v>
      </c>
      <c r="G36" s="84" t="s">
        <v>11</v>
      </c>
      <c r="H36" s="328"/>
      <c r="I36" s="328">
        <v>80</v>
      </c>
      <c r="J36" s="328">
        <v>80000</v>
      </c>
      <c r="K36" s="335"/>
    </row>
    <row r="37" spans="2:11" ht="31.5" x14ac:dyDescent="0.25">
      <c r="B37" s="335"/>
      <c r="C37" s="333"/>
      <c r="D37" s="338"/>
      <c r="E37" s="313"/>
      <c r="F37" s="84" t="s">
        <v>1222</v>
      </c>
      <c r="G37" s="84" t="s">
        <v>11</v>
      </c>
      <c r="H37" s="328"/>
      <c r="I37" s="328">
        <v>120</v>
      </c>
      <c r="J37" s="328">
        <v>80000</v>
      </c>
      <c r="K37" s="335"/>
    </row>
    <row r="38" spans="2:11" ht="15.75" x14ac:dyDescent="0.25">
      <c r="B38" s="336"/>
      <c r="C38" s="333"/>
      <c r="D38" s="339"/>
      <c r="E38" s="84" t="s">
        <v>409</v>
      </c>
      <c r="F38" s="84" t="s">
        <v>1223</v>
      </c>
      <c r="G38" s="84" t="s">
        <v>105</v>
      </c>
      <c r="H38" s="328"/>
      <c r="I38" s="328">
        <v>30</v>
      </c>
      <c r="J38" s="328">
        <v>140000</v>
      </c>
      <c r="K38" s="336"/>
    </row>
    <row r="39" spans="2:11" ht="31.5" customHeight="1" x14ac:dyDescent="0.25">
      <c r="B39" s="334">
        <v>10</v>
      </c>
      <c r="C39" s="333"/>
      <c r="D39" s="334" t="s">
        <v>1224</v>
      </c>
      <c r="E39" s="311" t="s">
        <v>1225</v>
      </c>
      <c r="F39" s="84" t="s">
        <v>1226</v>
      </c>
      <c r="G39" s="84" t="s">
        <v>1227</v>
      </c>
      <c r="H39" s="328">
        <v>6</v>
      </c>
      <c r="I39" s="328"/>
      <c r="J39" s="328" t="s">
        <v>12</v>
      </c>
      <c r="K39" s="334" t="s">
        <v>1228</v>
      </c>
    </row>
    <row r="40" spans="2:11" ht="15.75" x14ac:dyDescent="0.25">
      <c r="B40" s="335"/>
      <c r="C40" s="333"/>
      <c r="D40" s="335"/>
      <c r="E40" s="312"/>
      <c r="F40" s="84" t="s">
        <v>1229</v>
      </c>
      <c r="G40" s="84" t="s">
        <v>1227</v>
      </c>
      <c r="H40" s="328" t="s">
        <v>23</v>
      </c>
      <c r="I40" s="328"/>
      <c r="J40" s="328" t="s">
        <v>12</v>
      </c>
      <c r="K40" s="335"/>
    </row>
    <row r="41" spans="2:11" ht="15.75" x14ac:dyDescent="0.25">
      <c r="B41" s="336"/>
      <c r="C41" s="333"/>
      <c r="D41" s="336"/>
      <c r="E41" s="313"/>
      <c r="F41" s="84" t="s">
        <v>1230</v>
      </c>
      <c r="G41" s="84" t="s">
        <v>1227</v>
      </c>
      <c r="H41" s="328">
        <v>6.8</v>
      </c>
      <c r="I41" s="328"/>
      <c r="J41" s="328" t="s">
        <v>12</v>
      </c>
      <c r="K41" s="336"/>
    </row>
    <row r="42" spans="2:11" ht="15.75" x14ac:dyDescent="0.25">
      <c r="B42" s="334">
        <v>11</v>
      </c>
      <c r="C42" s="333"/>
      <c r="D42" s="334" t="s">
        <v>42</v>
      </c>
      <c r="E42" s="311" t="s">
        <v>18</v>
      </c>
      <c r="F42" s="84" t="s">
        <v>15</v>
      </c>
      <c r="G42" s="84" t="s">
        <v>11</v>
      </c>
      <c r="H42" s="328" t="s">
        <v>24</v>
      </c>
      <c r="I42" s="328"/>
      <c r="J42" s="328" t="s">
        <v>12</v>
      </c>
      <c r="K42" s="334" t="s">
        <v>1231</v>
      </c>
    </row>
    <row r="43" spans="2:11" ht="15.75" x14ac:dyDescent="0.25">
      <c r="B43" s="336"/>
      <c r="C43" s="333"/>
      <c r="D43" s="336"/>
      <c r="E43" s="313"/>
      <c r="F43" s="84" t="s">
        <v>43</v>
      </c>
      <c r="G43" s="84" t="s">
        <v>11</v>
      </c>
      <c r="H43" s="328" t="s">
        <v>71</v>
      </c>
      <c r="I43" s="328"/>
      <c r="J43" s="328" t="s">
        <v>12</v>
      </c>
      <c r="K43" s="336"/>
    </row>
    <row r="44" spans="2:11" ht="15.75" x14ac:dyDescent="0.25">
      <c r="B44" s="334">
        <v>12</v>
      </c>
      <c r="C44" s="333"/>
      <c r="D44" s="334" t="s">
        <v>1232</v>
      </c>
      <c r="E44" s="84" t="s">
        <v>18</v>
      </c>
      <c r="F44" s="84" t="s">
        <v>1233</v>
      </c>
      <c r="G44" s="84" t="s">
        <v>11</v>
      </c>
      <c r="H44" s="328">
        <v>6</v>
      </c>
      <c r="I44" s="328">
        <v>0</v>
      </c>
      <c r="J44" s="328" t="s">
        <v>12</v>
      </c>
      <c r="K44" s="334" t="s">
        <v>1231</v>
      </c>
    </row>
    <row r="45" spans="2:11" ht="15.75" x14ac:dyDescent="0.25">
      <c r="B45" s="335"/>
      <c r="C45" s="333"/>
      <c r="D45" s="335"/>
      <c r="E45" s="311" t="s">
        <v>1225</v>
      </c>
      <c r="F45" s="84" t="s">
        <v>1229</v>
      </c>
      <c r="G45" s="84" t="s">
        <v>11</v>
      </c>
      <c r="H45" s="328" t="s">
        <v>23</v>
      </c>
      <c r="I45" s="328">
        <v>0</v>
      </c>
      <c r="J45" s="328" t="s">
        <v>12</v>
      </c>
      <c r="K45" s="335"/>
    </row>
    <row r="46" spans="2:11" ht="15.75" x14ac:dyDescent="0.25">
      <c r="B46" s="335"/>
      <c r="C46" s="333"/>
      <c r="D46" s="335"/>
      <c r="E46" s="313"/>
      <c r="F46" s="84" t="s">
        <v>1230</v>
      </c>
      <c r="G46" s="84" t="s">
        <v>11</v>
      </c>
      <c r="H46" s="328">
        <v>6.8</v>
      </c>
      <c r="I46" s="328">
        <v>0</v>
      </c>
      <c r="J46" s="328" t="s">
        <v>12</v>
      </c>
      <c r="K46" s="335"/>
    </row>
    <row r="47" spans="2:11" ht="15.75" x14ac:dyDescent="0.25">
      <c r="B47" s="335"/>
      <c r="C47" s="333"/>
      <c r="D47" s="335"/>
      <c r="E47" s="84" t="s">
        <v>31</v>
      </c>
      <c r="F47" s="84" t="s">
        <v>1234</v>
      </c>
      <c r="G47" s="84" t="s">
        <v>11</v>
      </c>
      <c r="H47" s="328"/>
      <c r="I47" s="328">
        <v>40</v>
      </c>
      <c r="J47" s="328">
        <v>20000</v>
      </c>
      <c r="K47" s="335"/>
    </row>
    <row r="48" spans="2:11" ht="31.5" x14ac:dyDescent="0.25">
      <c r="B48" s="335"/>
      <c r="C48" s="333"/>
      <c r="D48" s="335"/>
      <c r="E48" s="311" t="s">
        <v>1235</v>
      </c>
      <c r="F48" s="84" t="s">
        <v>44</v>
      </c>
      <c r="G48" s="84" t="s">
        <v>11</v>
      </c>
      <c r="H48" s="328"/>
      <c r="I48" s="328">
        <v>0</v>
      </c>
      <c r="J48" s="328" t="s">
        <v>12</v>
      </c>
      <c r="K48" s="335"/>
    </row>
    <row r="49" spans="2:11" ht="15.75" x14ac:dyDescent="0.25">
      <c r="B49" s="335"/>
      <c r="C49" s="333"/>
      <c r="D49" s="335"/>
      <c r="E49" s="313"/>
      <c r="F49" s="84" t="s">
        <v>1236</v>
      </c>
      <c r="G49" s="84" t="s">
        <v>11</v>
      </c>
      <c r="H49" s="328"/>
      <c r="I49" s="328">
        <v>0</v>
      </c>
      <c r="J49" s="328" t="s">
        <v>12</v>
      </c>
      <c r="K49" s="335"/>
    </row>
    <row r="50" spans="2:11" ht="15.75" x14ac:dyDescent="0.25">
      <c r="B50" s="336"/>
      <c r="C50" s="333"/>
      <c r="D50" s="336"/>
      <c r="E50" s="84" t="s">
        <v>18</v>
      </c>
      <c r="F50" s="84" t="s">
        <v>43</v>
      </c>
      <c r="G50" s="84" t="s">
        <v>11</v>
      </c>
      <c r="H50" s="328" t="s">
        <v>71</v>
      </c>
      <c r="I50" s="328">
        <v>0</v>
      </c>
      <c r="J50" s="328" t="s">
        <v>12</v>
      </c>
      <c r="K50" s="336"/>
    </row>
    <row r="51" spans="2:11" ht="15.75" x14ac:dyDescent="0.25">
      <c r="B51" s="328">
        <v>13</v>
      </c>
      <c r="C51" s="333"/>
      <c r="D51" s="329" t="s">
        <v>1237</v>
      </c>
      <c r="E51" s="84" t="s">
        <v>18</v>
      </c>
      <c r="F51" s="84" t="s">
        <v>15</v>
      </c>
      <c r="G51" s="84" t="s">
        <v>1238</v>
      </c>
      <c r="H51" s="328" t="s">
        <v>24</v>
      </c>
      <c r="I51" s="328"/>
      <c r="J51" s="328" t="s">
        <v>12</v>
      </c>
      <c r="K51" s="329" t="s">
        <v>1239</v>
      </c>
    </row>
    <row r="52" spans="2:11" ht="15.75" x14ac:dyDescent="0.25">
      <c r="B52" s="334">
        <v>14</v>
      </c>
      <c r="C52" s="333"/>
      <c r="D52" s="334" t="s">
        <v>1240</v>
      </c>
      <c r="E52" s="311" t="s">
        <v>100</v>
      </c>
      <c r="F52" s="84" t="s">
        <v>17</v>
      </c>
      <c r="G52" s="84" t="s">
        <v>10</v>
      </c>
      <c r="H52" s="328" t="s">
        <v>1241</v>
      </c>
      <c r="I52" s="328"/>
      <c r="J52" s="328" t="s">
        <v>12</v>
      </c>
      <c r="K52" s="334" t="s">
        <v>1367</v>
      </c>
    </row>
    <row r="53" spans="2:11" ht="15.75" x14ac:dyDescent="0.25">
      <c r="B53" s="336"/>
      <c r="C53" s="333"/>
      <c r="D53" s="336"/>
      <c r="E53" s="313"/>
      <c r="F53" s="84" t="s">
        <v>1242</v>
      </c>
      <c r="G53" s="84" t="s">
        <v>11</v>
      </c>
      <c r="H53" s="328">
        <v>5</v>
      </c>
      <c r="I53" s="328"/>
      <c r="J53" s="328" t="s">
        <v>12</v>
      </c>
      <c r="K53" s="336"/>
    </row>
    <row r="54" spans="2:11" ht="15.75" x14ac:dyDescent="0.25">
      <c r="B54" s="328">
        <v>15</v>
      </c>
      <c r="C54" s="333"/>
      <c r="D54" s="329" t="s">
        <v>1243</v>
      </c>
      <c r="E54" s="84" t="s">
        <v>403</v>
      </c>
      <c r="F54" s="340" t="s">
        <v>1244</v>
      </c>
      <c r="G54" s="84" t="s">
        <v>10</v>
      </c>
      <c r="H54" s="328">
        <v>6</v>
      </c>
      <c r="I54" s="328"/>
      <c r="J54" s="328" t="s">
        <v>12</v>
      </c>
      <c r="K54" s="329" t="s">
        <v>1245</v>
      </c>
    </row>
    <row r="55" spans="2:11" ht="15.75" x14ac:dyDescent="0.25">
      <c r="B55" s="328">
        <v>16</v>
      </c>
      <c r="C55" s="333"/>
      <c r="D55" s="329" t="s">
        <v>1246</v>
      </c>
      <c r="E55" s="84" t="s">
        <v>403</v>
      </c>
      <c r="F55" s="340" t="s">
        <v>1244</v>
      </c>
      <c r="G55" s="84" t="s">
        <v>11</v>
      </c>
      <c r="H55" s="328">
        <v>6</v>
      </c>
      <c r="I55" s="328"/>
      <c r="J55" s="328" t="s">
        <v>12</v>
      </c>
      <c r="K55" s="329" t="s">
        <v>1247</v>
      </c>
    </row>
    <row r="56" spans="2:11" ht="15.75" x14ac:dyDescent="0.25">
      <c r="B56" s="328">
        <v>17</v>
      </c>
      <c r="C56" s="333"/>
      <c r="D56" s="329" t="s">
        <v>1243</v>
      </c>
      <c r="E56" s="84" t="s">
        <v>403</v>
      </c>
      <c r="F56" s="84" t="s">
        <v>1248</v>
      </c>
      <c r="G56" s="84" t="s">
        <v>11</v>
      </c>
      <c r="H56" s="328">
        <v>6.8</v>
      </c>
      <c r="I56" s="328"/>
      <c r="J56" s="328" t="s">
        <v>12</v>
      </c>
      <c r="K56" s="329" t="s">
        <v>1245</v>
      </c>
    </row>
    <row r="57" spans="2:11" ht="15.75" x14ac:dyDescent="0.25">
      <c r="B57" s="334">
        <v>18</v>
      </c>
      <c r="C57" s="333"/>
      <c r="D57" s="334" t="s">
        <v>1249</v>
      </c>
      <c r="E57" s="311" t="s">
        <v>100</v>
      </c>
      <c r="F57" s="84" t="s">
        <v>45</v>
      </c>
      <c r="G57" s="84" t="s">
        <v>10</v>
      </c>
      <c r="H57" s="328">
        <v>6</v>
      </c>
      <c r="I57" s="328"/>
      <c r="J57" s="328" t="s">
        <v>12</v>
      </c>
      <c r="K57" s="334" t="s">
        <v>1250</v>
      </c>
    </row>
    <row r="58" spans="2:11" ht="15.75" x14ac:dyDescent="0.25">
      <c r="B58" s="336"/>
      <c r="C58" s="333"/>
      <c r="D58" s="336"/>
      <c r="E58" s="313"/>
      <c r="F58" s="84" t="s">
        <v>1251</v>
      </c>
      <c r="G58" s="84" t="s">
        <v>10</v>
      </c>
      <c r="H58" s="328">
        <v>3.5</v>
      </c>
      <c r="I58" s="328"/>
      <c r="J58" s="328" t="s">
        <v>12</v>
      </c>
      <c r="K58" s="336"/>
    </row>
    <row r="59" spans="2:11" ht="31.5" x14ac:dyDescent="0.25">
      <c r="B59" s="328">
        <v>19</v>
      </c>
      <c r="C59" s="333"/>
      <c r="D59" s="329" t="s">
        <v>1252</v>
      </c>
      <c r="E59" s="84" t="s">
        <v>100</v>
      </c>
      <c r="F59" s="84" t="s">
        <v>46</v>
      </c>
      <c r="G59" s="84" t="s">
        <v>10</v>
      </c>
      <c r="H59" s="328">
        <v>3.5</v>
      </c>
      <c r="I59" s="328"/>
      <c r="J59" s="328" t="s">
        <v>12</v>
      </c>
      <c r="K59" s="329" t="s">
        <v>1368</v>
      </c>
    </row>
    <row r="60" spans="2:11" ht="31.5" x14ac:dyDescent="0.25">
      <c r="B60" s="334">
        <v>20</v>
      </c>
      <c r="C60" s="333"/>
      <c r="D60" s="311" t="s">
        <v>1253</v>
      </c>
      <c r="E60" s="84" t="s">
        <v>1254</v>
      </c>
      <c r="F60" s="84" t="s">
        <v>1255</v>
      </c>
      <c r="G60" s="84" t="s">
        <v>32</v>
      </c>
      <c r="H60" s="328"/>
      <c r="I60" s="328"/>
      <c r="J60" s="328" t="s">
        <v>12</v>
      </c>
      <c r="K60" s="334" t="s">
        <v>1256</v>
      </c>
    </row>
    <row r="61" spans="2:11" ht="15.75" x14ac:dyDescent="0.25">
      <c r="B61" s="336"/>
      <c r="C61" s="333"/>
      <c r="D61" s="313"/>
      <c r="E61" s="84" t="s">
        <v>1257</v>
      </c>
      <c r="F61" s="84" t="s">
        <v>1258</v>
      </c>
      <c r="G61" s="84" t="s">
        <v>10</v>
      </c>
      <c r="H61" s="328"/>
      <c r="I61" s="328"/>
      <c r="J61" s="328" t="s">
        <v>12</v>
      </c>
      <c r="K61" s="336"/>
    </row>
    <row r="62" spans="2:11" ht="31.5" customHeight="1" x14ac:dyDescent="0.25">
      <c r="B62" s="334">
        <v>21</v>
      </c>
      <c r="C62" s="333"/>
      <c r="D62" s="337" t="s">
        <v>1259</v>
      </c>
      <c r="E62" s="84" t="s">
        <v>1260</v>
      </c>
      <c r="F62" s="84" t="s">
        <v>1261</v>
      </c>
      <c r="G62" s="84" t="s">
        <v>25</v>
      </c>
      <c r="H62" s="328" t="s">
        <v>1262</v>
      </c>
      <c r="I62" s="328"/>
      <c r="J62" s="328" t="s">
        <v>12</v>
      </c>
      <c r="K62" s="334" t="s">
        <v>1228</v>
      </c>
    </row>
    <row r="63" spans="2:11" ht="15.75" x14ac:dyDescent="0.25">
      <c r="B63" s="335"/>
      <c r="C63" s="333"/>
      <c r="D63" s="338"/>
      <c r="E63" s="84" t="s">
        <v>100</v>
      </c>
      <c r="F63" s="84" t="s">
        <v>1263</v>
      </c>
      <c r="G63" s="84" t="s">
        <v>10</v>
      </c>
      <c r="H63" s="328">
        <v>5</v>
      </c>
      <c r="I63" s="328"/>
      <c r="J63" s="328" t="s">
        <v>12</v>
      </c>
      <c r="K63" s="335"/>
    </row>
    <row r="64" spans="2:11" ht="31.5" x14ac:dyDescent="0.25">
      <c r="B64" s="336"/>
      <c r="C64" s="333"/>
      <c r="D64" s="339"/>
      <c r="E64" s="84" t="s">
        <v>1260</v>
      </c>
      <c r="F64" s="84" t="s">
        <v>1264</v>
      </c>
      <c r="G64" s="84" t="s">
        <v>10</v>
      </c>
      <c r="H64" s="328" t="s">
        <v>1265</v>
      </c>
      <c r="I64" s="328"/>
      <c r="J64" s="328" t="s">
        <v>12</v>
      </c>
      <c r="K64" s="336"/>
    </row>
    <row r="65" spans="2:11" ht="31.5" x14ac:dyDescent="0.25">
      <c r="B65" s="328">
        <v>22</v>
      </c>
      <c r="C65" s="333"/>
      <c r="D65" s="330" t="s">
        <v>1266</v>
      </c>
      <c r="E65" s="84" t="s">
        <v>403</v>
      </c>
      <c r="F65" s="340" t="s">
        <v>1244</v>
      </c>
      <c r="G65" s="84" t="s">
        <v>27</v>
      </c>
      <c r="H65" s="328">
        <v>6</v>
      </c>
      <c r="I65" s="328"/>
      <c r="J65" s="328" t="s">
        <v>12</v>
      </c>
      <c r="K65" s="332" t="s">
        <v>1267</v>
      </c>
    </row>
    <row r="66" spans="2:11" ht="31.5" x14ac:dyDescent="0.25">
      <c r="B66" s="328">
        <v>23</v>
      </c>
      <c r="C66" s="333"/>
      <c r="D66" s="329" t="s">
        <v>1268</v>
      </c>
      <c r="E66" s="84" t="s">
        <v>47</v>
      </c>
      <c r="F66" s="84" t="s">
        <v>48</v>
      </c>
      <c r="G66" s="84" t="s">
        <v>10</v>
      </c>
      <c r="H66" s="328"/>
      <c r="I66" s="328">
        <v>9</v>
      </c>
      <c r="J66" s="328">
        <v>300000</v>
      </c>
      <c r="K66" s="329" t="s">
        <v>1269</v>
      </c>
    </row>
    <row r="67" spans="2:11" ht="15.75" x14ac:dyDescent="0.25">
      <c r="B67" s="328">
        <v>24</v>
      </c>
      <c r="C67" s="333"/>
      <c r="D67" s="329" t="s">
        <v>1270</v>
      </c>
      <c r="E67" s="84" t="s">
        <v>403</v>
      </c>
      <c r="F67" s="340" t="s">
        <v>1244</v>
      </c>
      <c r="G67" s="84" t="s">
        <v>10</v>
      </c>
      <c r="H67" s="328">
        <v>6</v>
      </c>
      <c r="I67" s="328">
        <v>20</v>
      </c>
      <c r="J67" s="328" t="s">
        <v>12</v>
      </c>
      <c r="K67" s="329" t="s">
        <v>1250</v>
      </c>
    </row>
    <row r="68" spans="2:11" ht="47.25" customHeight="1" x14ac:dyDescent="0.25">
      <c r="B68" s="334">
        <v>25</v>
      </c>
      <c r="C68" s="333"/>
      <c r="D68" s="334" t="s">
        <v>1271</v>
      </c>
      <c r="E68" s="311" t="s">
        <v>100</v>
      </c>
      <c r="F68" s="84" t="s">
        <v>1272</v>
      </c>
      <c r="G68" s="84" t="s">
        <v>11</v>
      </c>
      <c r="H68" s="328" t="s">
        <v>1273</v>
      </c>
      <c r="I68" s="328">
        <v>50</v>
      </c>
      <c r="J68" s="328" t="s">
        <v>12</v>
      </c>
      <c r="K68" s="334" t="s">
        <v>1274</v>
      </c>
    </row>
    <row r="69" spans="2:11" ht="31.5" x14ac:dyDescent="0.25">
      <c r="B69" s="335"/>
      <c r="C69" s="333"/>
      <c r="D69" s="335"/>
      <c r="E69" s="313"/>
      <c r="F69" s="84" t="s">
        <v>49</v>
      </c>
      <c r="G69" s="84" t="s">
        <v>11</v>
      </c>
      <c r="H69" s="328">
        <v>6</v>
      </c>
      <c r="I69" s="328">
        <v>20</v>
      </c>
      <c r="J69" s="328" t="s">
        <v>12</v>
      </c>
      <c r="K69" s="335"/>
    </row>
    <row r="70" spans="2:11" ht="15.75" x14ac:dyDescent="0.25">
      <c r="B70" s="335"/>
      <c r="C70" s="333"/>
      <c r="D70" s="335"/>
      <c r="E70" s="311" t="s">
        <v>18</v>
      </c>
      <c r="F70" s="84" t="s">
        <v>1191</v>
      </c>
      <c r="G70" s="84" t="s">
        <v>10</v>
      </c>
      <c r="H70" s="328" t="s">
        <v>24</v>
      </c>
      <c r="I70" s="328">
        <v>30</v>
      </c>
      <c r="J70" s="328" t="s">
        <v>12</v>
      </c>
      <c r="K70" s="335"/>
    </row>
    <row r="71" spans="2:11" ht="15.75" x14ac:dyDescent="0.25">
      <c r="B71" s="336"/>
      <c r="C71" s="333"/>
      <c r="D71" s="336"/>
      <c r="E71" s="313"/>
      <c r="F71" s="84" t="s">
        <v>1233</v>
      </c>
      <c r="G71" s="84" t="s">
        <v>11</v>
      </c>
      <c r="H71" s="328">
        <v>6</v>
      </c>
      <c r="I71" s="328">
        <v>30</v>
      </c>
      <c r="J71" s="328" t="s">
        <v>12</v>
      </c>
      <c r="K71" s="336"/>
    </row>
    <row r="72" spans="2:11" ht="15.75" x14ac:dyDescent="0.25">
      <c r="B72" s="334">
        <v>26</v>
      </c>
      <c r="C72" s="333"/>
      <c r="D72" s="334" t="s">
        <v>1275</v>
      </c>
      <c r="E72" s="84" t="s">
        <v>403</v>
      </c>
      <c r="F72" s="340" t="s">
        <v>1244</v>
      </c>
      <c r="G72" s="84" t="s">
        <v>10</v>
      </c>
      <c r="H72" s="328">
        <v>6</v>
      </c>
      <c r="I72" s="328"/>
      <c r="J72" s="328" t="s">
        <v>12</v>
      </c>
      <c r="K72" s="334" t="s">
        <v>1276</v>
      </c>
    </row>
    <row r="73" spans="2:11" ht="31.5" x14ac:dyDescent="0.25">
      <c r="B73" s="336"/>
      <c r="C73" s="333"/>
      <c r="D73" s="336"/>
      <c r="E73" s="84" t="s">
        <v>100</v>
      </c>
      <c r="F73" s="84" t="s">
        <v>1272</v>
      </c>
      <c r="G73" s="84" t="s">
        <v>32</v>
      </c>
      <c r="H73" s="328" t="s">
        <v>1273</v>
      </c>
      <c r="I73" s="328"/>
      <c r="J73" s="328" t="s">
        <v>12</v>
      </c>
      <c r="K73" s="336"/>
    </row>
    <row r="74" spans="2:11" ht="15.75" x14ac:dyDescent="0.25">
      <c r="B74" s="334">
        <v>27</v>
      </c>
      <c r="C74" s="333"/>
      <c r="D74" s="334" t="s">
        <v>1240</v>
      </c>
      <c r="E74" s="311" t="s">
        <v>100</v>
      </c>
      <c r="F74" s="84" t="s">
        <v>1277</v>
      </c>
      <c r="G74" s="84" t="s">
        <v>10</v>
      </c>
      <c r="H74" s="328">
        <v>5</v>
      </c>
      <c r="I74" s="328"/>
      <c r="J74" s="328" t="s">
        <v>12</v>
      </c>
      <c r="K74" s="334" t="s">
        <v>1367</v>
      </c>
    </row>
    <row r="75" spans="2:11" ht="15.75" x14ac:dyDescent="0.25">
      <c r="B75" s="336"/>
      <c r="C75" s="333"/>
      <c r="D75" s="336"/>
      <c r="E75" s="313"/>
      <c r="F75" s="84" t="s">
        <v>17</v>
      </c>
      <c r="G75" s="84" t="s">
        <v>32</v>
      </c>
      <c r="H75" s="328" t="s">
        <v>1241</v>
      </c>
      <c r="I75" s="328">
        <v>0</v>
      </c>
      <c r="J75" s="328" t="s">
        <v>12</v>
      </c>
      <c r="K75" s="336"/>
    </row>
    <row r="76" spans="2:11" ht="15.75" x14ac:dyDescent="0.25">
      <c r="B76" s="334">
        <v>28</v>
      </c>
      <c r="C76" s="333"/>
      <c r="D76" s="334" t="s">
        <v>1278</v>
      </c>
      <c r="E76" s="84" t="s">
        <v>403</v>
      </c>
      <c r="F76" s="340" t="s">
        <v>1244</v>
      </c>
      <c r="G76" s="84" t="s">
        <v>10</v>
      </c>
      <c r="H76" s="328">
        <v>6</v>
      </c>
      <c r="I76" s="328">
        <v>0</v>
      </c>
      <c r="J76" s="328" t="s">
        <v>12</v>
      </c>
      <c r="K76" s="334" t="s">
        <v>1279</v>
      </c>
    </row>
    <row r="77" spans="2:11" ht="15.75" x14ac:dyDescent="0.25">
      <c r="B77" s="336"/>
      <c r="C77" s="333"/>
      <c r="D77" s="336"/>
      <c r="E77" s="84" t="s">
        <v>100</v>
      </c>
      <c r="F77" s="84" t="s">
        <v>50</v>
      </c>
      <c r="G77" s="84" t="s">
        <v>10</v>
      </c>
      <c r="H77" s="328">
        <v>5.8</v>
      </c>
      <c r="I77" s="328"/>
      <c r="J77" s="328" t="s">
        <v>12</v>
      </c>
      <c r="K77" s="336"/>
    </row>
    <row r="78" spans="2:11" ht="15.75" x14ac:dyDescent="0.25">
      <c r="B78" s="334">
        <v>29</v>
      </c>
      <c r="C78" s="333"/>
      <c r="D78" s="334" t="s">
        <v>1280</v>
      </c>
      <c r="E78" s="334" t="s">
        <v>18</v>
      </c>
      <c r="F78" s="340" t="s">
        <v>1211</v>
      </c>
      <c r="G78" s="328" t="s">
        <v>10</v>
      </c>
      <c r="H78" s="328">
        <v>6</v>
      </c>
      <c r="I78" s="328">
        <v>45</v>
      </c>
      <c r="J78" s="328" t="s">
        <v>12</v>
      </c>
      <c r="K78" s="334">
        <v>88634131634</v>
      </c>
    </row>
    <row r="79" spans="2:11" ht="15.75" x14ac:dyDescent="0.25">
      <c r="B79" s="336"/>
      <c r="C79" s="333"/>
      <c r="D79" s="336"/>
      <c r="E79" s="336"/>
      <c r="F79" s="340" t="s">
        <v>1233</v>
      </c>
      <c r="G79" s="84" t="s">
        <v>10</v>
      </c>
      <c r="H79" s="328">
        <v>6</v>
      </c>
      <c r="I79" s="328">
        <v>70</v>
      </c>
      <c r="J79" s="328" t="s">
        <v>12</v>
      </c>
      <c r="K79" s="336"/>
    </row>
    <row r="80" spans="2:11" ht="15.75" x14ac:dyDescent="0.25">
      <c r="B80" s="334">
        <v>30</v>
      </c>
      <c r="C80" s="333"/>
      <c r="D80" s="334" t="s">
        <v>1281</v>
      </c>
      <c r="E80" s="334" t="s">
        <v>18</v>
      </c>
      <c r="F80" s="340" t="s">
        <v>40</v>
      </c>
      <c r="G80" s="328" t="s">
        <v>11</v>
      </c>
      <c r="H80" s="328" t="s">
        <v>24</v>
      </c>
      <c r="I80" s="328">
        <v>60</v>
      </c>
      <c r="J80" s="328" t="s">
        <v>12</v>
      </c>
      <c r="K80" s="334" t="s">
        <v>1282</v>
      </c>
    </row>
    <row r="81" spans="2:11" ht="15.75" x14ac:dyDescent="0.25">
      <c r="B81" s="335"/>
      <c r="C81" s="333"/>
      <c r="D81" s="335"/>
      <c r="E81" s="335"/>
      <c r="F81" s="340" t="s">
        <v>1194</v>
      </c>
      <c r="G81" s="328" t="s">
        <v>11</v>
      </c>
      <c r="H81" s="328" t="s">
        <v>24</v>
      </c>
      <c r="I81" s="328">
        <v>120</v>
      </c>
      <c r="J81" s="328" t="s">
        <v>12</v>
      </c>
      <c r="K81" s="335"/>
    </row>
    <row r="82" spans="2:11" ht="15.75" x14ac:dyDescent="0.25">
      <c r="B82" s="335"/>
      <c r="C82" s="333"/>
      <c r="D82" s="335"/>
      <c r="E82" s="336"/>
      <c r="F82" s="340" t="s">
        <v>1194</v>
      </c>
      <c r="G82" s="328" t="s">
        <v>10</v>
      </c>
      <c r="H82" s="328" t="s">
        <v>24</v>
      </c>
      <c r="I82" s="328">
        <v>330</v>
      </c>
      <c r="J82" s="328" t="s">
        <v>12</v>
      </c>
      <c r="K82" s="335"/>
    </row>
    <row r="83" spans="2:11" ht="31.5" x14ac:dyDescent="0.25">
      <c r="B83" s="336"/>
      <c r="C83" s="333"/>
      <c r="D83" s="336"/>
      <c r="E83" s="328" t="s">
        <v>1283</v>
      </c>
      <c r="F83" s="340" t="s">
        <v>1284</v>
      </c>
      <c r="G83" s="328" t="s">
        <v>11</v>
      </c>
      <c r="H83" s="328" t="s">
        <v>24</v>
      </c>
      <c r="I83" s="328">
        <v>50</v>
      </c>
      <c r="J83" s="328" t="s">
        <v>12</v>
      </c>
      <c r="K83" s="336"/>
    </row>
    <row r="84" spans="2:11" ht="15.75" x14ac:dyDescent="0.25">
      <c r="B84" s="334">
        <v>31</v>
      </c>
      <c r="C84" s="333"/>
      <c r="D84" s="334" t="s">
        <v>1285</v>
      </c>
      <c r="E84" s="334" t="s">
        <v>18</v>
      </c>
      <c r="F84" s="340" t="s">
        <v>1191</v>
      </c>
      <c r="G84" s="328" t="s">
        <v>11</v>
      </c>
      <c r="H84" s="328" t="s">
        <v>24</v>
      </c>
      <c r="I84" s="328">
        <v>120</v>
      </c>
      <c r="J84" s="328" t="s">
        <v>12</v>
      </c>
      <c r="K84" s="334" t="s">
        <v>1286</v>
      </c>
    </row>
    <row r="85" spans="2:11" ht="15.75" x14ac:dyDescent="0.25">
      <c r="B85" s="335"/>
      <c r="C85" s="333"/>
      <c r="D85" s="335"/>
      <c r="E85" s="335"/>
      <c r="F85" s="340" t="s">
        <v>1194</v>
      </c>
      <c r="G85" s="328" t="s">
        <v>11</v>
      </c>
      <c r="H85" s="328" t="s">
        <v>24</v>
      </c>
      <c r="I85" s="328">
        <v>120</v>
      </c>
      <c r="J85" s="328" t="s">
        <v>12</v>
      </c>
      <c r="K85" s="335"/>
    </row>
    <row r="86" spans="2:11" ht="15.75" x14ac:dyDescent="0.25">
      <c r="B86" s="336"/>
      <c r="C86" s="333"/>
      <c r="D86" s="336"/>
      <c r="E86" s="336"/>
      <c r="F86" s="340" t="s">
        <v>40</v>
      </c>
      <c r="G86" s="328" t="s">
        <v>11</v>
      </c>
      <c r="H86" s="328" t="s">
        <v>24</v>
      </c>
      <c r="I86" s="328">
        <v>45</v>
      </c>
      <c r="J86" s="328" t="s">
        <v>12</v>
      </c>
      <c r="K86" s="336"/>
    </row>
    <row r="87" spans="2:11" ht="31.5" x14ac:dyDescent="0.25">
      <c r="B87" s="328">
        <v>32</v>
      </c>
      <c r="C87" s="333"/>
      <c r="D87" s="331" t="s">
        <v>1253</v>
      </c>
      <c r="E87" s="328" t="s">
        <v>18</v>
      </c>
      <c r="F87" s="83" t="s">
        <v>43</v>
      </c>
      <c r="G87" s="328" t="s">
        <v>11</v>
      </c>
      <c r="H87" s="328" t="s">
        <v>71</v>
      </c>
      <c r="I87" s="83">
        <v>345</v>
      </c>
      <c r="J87" s="83">
        <v>26500</v>
      </c>
      <c r="K87" s="329" t="s">
        <v>1256</v>
      </c>
    </row>
    <row r="88" spans="2:11" ht="31.5" x14ac:dyDescent="0.25">
      <c r="B88" s="328">
        <v>33</v>
      </c>
      <c r="C88" s="333"/>
      <c r="D88" s="329" t="s">
        <v>1268</v>
      </c>
      <c r="E88" s="83" t="s">
        <v>1287</v>
      </c>
      <c r="F88" s="83" t="s">
        <v>43</v>
      </c>
      <c r="G88" s="83" t="s">
        <v>11</v>
      </c>
      <c r="H88" s="328" t="s">
        <v>71</v>
      </c>
      <c r="I88" s="83">
        <v>120</v>
      </c>
      <c r="J88" s="83">
        <v>26000</v>
      </c>
      <c r="K88" s="329" t="s">
        <v>1269</v>
      </c>
    </row>
    <row r="89" spans="2:11" ht="15.75" x14ac:dyDescent="0.25">
      <c r="B89" s="334">
        <v>34</v>
      </c>
      <c r="C89" s="333"/>
      <c r="D89" s="311" t="s">
        <v>1253</v>
      </c>
      <c r="E89" s="334" t="s">
        <v>18</v>
      </c>
      <c r="F89" s="83" t="s">
        <v>1233</v>
      </c>
      <c r="G89" s="328" t="s">
        <v>10</v>
      </c>
      <c r="H89" s="328">
        <v>6</v>
      </c>
      <c r="I89" s="83">
        <v>135</v>
      </c>
      <c r="J89" s="83">
        <v>20000</v>
      </c>
      <c r="K89" s="334" t="s">
        <v>1256</v>
      </c>
    </row>
    <row r="90" spans="2:11" ht="15.75" x14ac:dyDescent="0.25">
      <c r="B90" s="335"/>
      <c r="C90" s="333"/>
      <c r="D90" s="312"/>
      <c r="E90" s="335"/>
      <c r="F90" s="83" t="s">
        <v>15</v>
      </c>
      <c r="G90" s="328" t="s">
        <v>11</v>
      </c>
      <c r="H90" s="328" t="s">
        <v>24</v>
      </c>
      <c r="I90" s="83">
        <v>17</v>
      </c>
      <c r="J90" s="83">
        <v>25500</v>
      </c>
      <c r="K90" s="335"/>
    </row>
    <row r="91" spans="2:11" ht="15.75" x14ac:dyDescent="0.25">
      <c r="B91" s="335"/>
      <c r="C91" s="333"/>
      <c r="D91" s="312"/>
      <c r="E91" s="336"/>
      <c r="F91" s="83" t="s">
        <v>15</v>
      </c>
      <c r="G91" s="328" t="s">
        <v>10</v>
      </c>
      <c r="H91" s="328" t="s">
        <v>24</v>
      </c>
      <c r="I91" s="83">
        <v>88.86</v>
      </c>
      <c r="J91" s="83">
        <v>20000</v>
      </c>
      <c r="K91" s="335"/>
    </row>
    <row r="92" spans="2:11" ht="15.75" x14ac:dyDescent="0.25">
      <c r="B92" s="335"/>
      <c r="C92" s="333"/>
      <c r="D92" s="312"/>
      <c r="E92" s="308" t="s">
        <v>1288</v>
      </c>
      <c r="F92" s="83" t="s">
        <v>44</v>
      </c>
      <c r="G92" s="83" t="s">
        <v>13</v>
      </c>
      <c r="H92" s="83"/>
      <c r="I92" s="83">
        <v>58.5</v>
      </c>
      <c r="J92" s="83">
        <v>28000</v>
      </c>
      <c r="K92" s="335"/>
    </row>
    <row r="93" spans="2:11" ht="15.75" x14ac:dyDescent="0.25">
      <c r="B93" s="335"/>
      <c r="C93" s="333"/>
      <c r="D93" s="312"/>
      <c r="E93" s="309"/>
      <c r="F93" s="83" t="s">
        <v>1289</v>
      </c>
      <c r="G93" s="328" t="s">
        <v>11</v>
      </c>
      <c r="H93" s="83"/>
      <c r="I93" s="83">
        <v>49.5</v>
      </c>
      <c r="J93" s="83">
        <v>36500</v>
      </c>
      <c r="K93" s="335"/>
    </row>
    <row r="94" spans="2:11" ht="15.75" x14ac:dyDescent="0.25">
      <c r="B94" s="336"/>
      <c r="C94" s="333"/>
      <c r="D94" s="313"/>
      <c r="E94" s="83" t="s">
        <v>410</v>
      </c>
      <c r="F94" s="83" t="s">
        <v>1290</v>
      </c>
      <c r="G94" s="83" t="s">
        <v>13</v>
      </c>
      <c r="H94" s="83"/>
      <c r="I94" s="83">
        <v>14.6</v>
      </c>
      <c r="J94" s="83">
        <v>65000</v>
      </c>
      <c r="K94" s="336"/>
    </row>
    <row r="95" spans="2:11" ht="31.5" x14ac:dyDescent="0.25">
      <c r="B95" s="328">
        <v>35</v>
      </c>
      <c r="C95" s="333"/>
      <c r="D95" s="329" t="s">
        <v>1268</v>
      </c>
      <c r="E95" s="83" t="s">
        <v>410</v>
      </c>
      <c r="F95" s="83" t="s">
        <v>1290</v>
      </c>
      <c r="G95" s="83" t="s">
        <v>13</v>
      </c>
      <c r="H95" s="83"/>
      <c r="I95" s="83">
        <v>22.4</v>
      </c>
      <c r="J95" s="83">
        <v>60000</v>
      </c>
      <c r="K95" s="329" t="s">
        <v>1269</v>
      </c>
    </row>
    <row r="96" spans="2:11" ht="15.75" x14ac:dyDescent="0.25">
      <c r="B96" s="334">
        <v>36</v>
      </c>
      <c r="C96" s="333"/>
      <c r="D96" s="334" t="s">
        <v>1291</v>
      </c>
      <c r="E96" s="334" t="s">
        <v>401</v>
      </c>
      <c r="F96" s="340" t="s">
        <v>1292</v>
      </c>
      <c r="G96" s="328" t="s">
        <v>11</v>
      </c>
      <c r="H96" s="328"/>
      <c r="I96" s="328">
        <v>135</v>
      </c>
      <c r="J96" s="328">
        <v>600000</v>
      </c>
      <c r="K96" s="334" t="s">
        <v>1293</v>
      </c>
    </row>
    <row r="97" spans="2:11" ht="15.75" x14ac:dyDescent="0.25">
      <c r="B97" s="336"/>
      <c r="C97" s="333"/>
      <c r="D97" s="336"/>
      <c r="E97" s="336"/>
      <c r="F97" s="340" t="s">
        <v>1294</v>
      </c>
      <c r="G97" s="328" t="s">
        <v>20</v>
      </c>
      <c r="H97" s="328"/>
      <c r="I97" s="328">
        <v>2.2000000000000002</v>
      </c>
      <c r="J97" s="328">
        <v>400000</v>
      </c>
      <c r="K97" s="336"/>
    </row>
    <row r="98" spans="2:11" ht="15.75" x14ac:dyDescent="0.25">
      <c r="B98" s="328">
        <v>37</v>
      </c>
      <c r="C98" s="333"/>
      <c r="D98" s="329" t="s">
        <v>1295</v>
      </c>
      <c r="E98" s="83" t="s">
        <v>410</v>
      </c>
      <c r="F98" s="340" t="s">
        <v>1296</v>
      </c>
      <c r="G98" s="328" t="s">
        <v>10</v>
      </c>
      <c r="H98" s="328"/>
      <c r="I98" s="328">
        <v>35</v>
      </c>
      <c r="J98" s="328">
        <v>45000</v>
      </c>
      <c r="K98" s="329" t="s">
        <v>1297</v>
      </c>
    </row>
    <row r="99" spans="2:11" ht="15.75" x14ac:dyDescent="0.25">
      <c r="B99" s="334">
        <v>38</v>
      </c>
      <c r="C99" s="333"/>
      <c r="D99" s="334" t="s">
        <v>1298</v>
      </c>
      <c r="E99" s="334" t="s">
        <v>401</v>
      </c>
      <c r="F99" s="340" t="s">
        <v>1299</v>
      </c>
      <c r="G99" s="328" t="s">
        <v>11</v>
      </c>
      <c r="H99" s="328"/>
      <c r="I99" s="328">
        <v>13.8</v>
      </c>
      <c r="J99" s="328">
        <v>250000</v>
      </c>
      <c r="K99" s="334" t="s">
        <v>1300</v>
      </c>
    </row>
    <row r="100" spans="2:11" ht="15.75" x14ac:dyDescent="0.25">
      <c r="B100" s="335"/>
      <c r="C100" s="333"/>
      <c r="D100" s="335"/>
      <c r="E100" s="335"/>
      <c r="F100" s="340" t="s">
        <v>73</v>
      </c>
      <c r="G100" s="328" t="s">
        <v>11</v>
      </c>
      <c r="H100" s="328"/>
      <c r="I100" s="328">
        <v>12</v>
      </c>
      <c r="J100" s="328">
        <v>250000</v>
      </c>
      <c r="K100" s="335"/>
    </row>
    <row r="101" spans="2:11" ht="15.75" x14ac:dyDescent="0.25">
      <c r="B101" s="335"/>
      <c r="C101" s="333"/>
      <c r="D101" s="335"/>
      <c r="E101" s="335"/>
      <c r="F101" s="340" t="s">
        <v>1301</v>
      </c>
      <c r="G101" s="328" t="s">
        <v>10</v>
      </c>
      <c r="H101" s="328"/>
      <c r="I101" s="328">
        <v>16</v>
      </c>
      <c r="J101" s="328">
        <v>200000</v>
      </c>
      <c r="K101" s="335"/>
    </row>
    <row r="102" spans="2:11" ht="15.75" x14ac:dyDescent="0.25">
      <c r="B102" s="335"/>
      <c r="C102" s="333"/>
      <c r="D102" s="335"/>
      <c r="E102" s="335"/>
      <c r="F102" s="340" t="s">
        <v>1302</v>
      </c>
      <c r="G102" s="328" t="s">
        <v>10</v>
      </c>
      <c r="H102" s="328"/>
      <c r="I102" s="328">
        <v>10</v>
      </c>
      <c r="J102" s="328">
        <v>200000</v>
      </c>
      <c r="K102" s="335"/>
    </row>
    <row r="103" spans="2:11" ht="15.75" x14ac:dyDescent="0.25">
      <c r="B103" s="335"/>
      <c r="C103" s="333"/>
      <c r="D103" s="335"/>
      <c r="E103" s="335"/>
      <c r="F103" s="340" t="s">
        <v>1303</v>
      </c>
      <c r="G103" s="328" t="s">
        <v>10</v>
      </c>
      <c r="H103" s="328"/>
      <c r="I103" s="328">
        <v>7.4</v>
      </c>
      <c r="J103" s="328">
        <v>250000</v>
      </c>
      <c r="K103" s="335"/>
    </row>
    <row r="104" spans="2:11" ht="15.75" x14ac:dyDescent="0.25">
      <c r="B104" s="335"/>
      <c r="C104" s="333"/>
      <c r="D104" s="335"/>
      <c r="E104" s="335"/>
      <c r="F104" s="340" t="s">
        <v>1304</v>
      </c>
      <c r="G104" s="328" t="s">
        <v>10</v>
      </c>
      <c r="H104" s="328"/>
      <c r="I104" s="328">
        <v>6</v>
      </c>
      <c r="J104" s="328">
        <v>250000</v>
      </c>
      <c r="K104" s="335"/>
    </row>
    <row r="105" spans="2:11" ht="15.75" x14ac:dyDescent="0.25">
      <c r="B105" s="335"/>
      <c r="C105" s="333"/>
      <c r="D105" s="335"/>
      <c r="E105" s="335"/>
      <c r="F105" s="340" t="s">
        <v>1305</v>
      </c>
      <c r="G105" s="328" t="s">
        <v>20</v>
      </c>
      <c r="H105" s="328"/>
      <c r="I105" s="328">
        <v>0</v>
      </c>
      <c r="J105" s="328">
        <v>350000</v>
      </c>
      <c r="K105" s="335"/>
    </row>
    <row r="106" spans="2:11" ht="15.75" x14ac:dyDescent="0.25">
      <c r="B106" s="335"/>
      <c r="C106" s="333"/>
      <c r="D106" s="335"/>
      <c r="E106" s="335"/>
      <c r="F106" s="340" t="s">
        <v>1306</v>
      </c>
      <c r="G106" s="328" t="s">
        <v>20</v>
      </c>
      <c r="H106" s="328"/>
      <c r="I106" s="328">
        <v>6.8</v>
      </c>
      <c r="J106" s="328">
        <v>450000</v>
      </c>
      <c r="K106" s="335"/>
    </row>
    <row r="107" spans="2:11" ht="15.75" x14ac:dyDescent="0.25">
      <c r="B107" s="335"/>
      <c r="C107" s="333"/>
      <c r="D107" s="335"/>
      <c r="E107" s="335"/>
      <c r="F107" s="340" t="s">
        <v>1307</v>
      </c>
      <c r="G107" s="328" t="s">
        <v>20</v>
      </c>
      <c r="H107" s="328"/>
      <c r="I107" s="328">
        <v>10</v>
      </c>
      <c r="J107" s="328">
        <v>450000</v>
      </c>
      <c r="K107" s="335"/>
    </row>
    <row r="108" spans="2:11" ht="15.75" x14ac:dyDescent="0.25">
      <c r="B108" s="335"/>
      <c r="C108" s="333"/>
      <c r="D108" s="335"/>
      <c r="E108" s="335"/>
      <c r="F108" s="340" t="s">
        <v>1308</v>
      </c>
      <c r="G108" s="328" t="s">
        <v>20</v>
      </c>
      <c r="H108" s="328"/>
      <c r="I108" s="328">
        <v>8.1999999999999993</v>
      </c>
      <c r="J108" s="328">
        <v>450000</v>
      </c>
      <c r="K108" s="335"/>
    </row>
    <row r="109" spans="2:11" ht="15.75" x14ac:dyDescent="0.25">
      <c r="B109" s="335"/>
      <c r="C109" s="333"/>
      <c r="D109" s="335"/>
      <c r="E109" s="335"/>
      <c r="F109" s="340" t="s">
        <v>1309</v>
      </c>
      <c r="G109" s="328" t="s">
        <v>20</v>
      </c>
      <c r="H109" s="328"/>
      <c r="I109" s="328">
        <v>7.4</v>
      </c>
      <c r="J109" s="328">
        <v>450000</v>
      </c>
      <c r="K109" s="335"/>
    </row>
    <row r="110" spans="2:11" ht="15.75" x14ac:dyDescent="0.25">
      <c r="B110" s="335"/>
      <c r="C110" s="333"/>
      <c r="D110" s="335"/>
      <c r="E110" s="335"/>
      <c r="F110" s="340" t="s">
        <v>1310</v>
      </c>
      <c r="G110" s="328" t="s">
        <v>20</v>
      </c>
      <c r="H110" s="328"/>
      <c r="I110" s="328">
        <v>8.6</v>
      </c>
      <c r="J110" s="328">
        <v>450000</v>
      </c>
      <c r="K110" s="335"/>
    </row>
    <row r="111" spans="2:11" ht="15.75" x14ac:dyDescent="0.25">
      <c r="B111" s="335"/>
      <c r="C111" s="333"/>
      <c r="D111" s="335"/>
      <c r="E111" s="336"/>
      <c r="F111" s="340" t="s">
        <v>1311</v>
      </c>
      <c r="G111" s="328" t="s">
        <v>20</v>
      </c>
      <c r="H111" s="328"/>
      <c r="I111" s="328">
        <v>4</v>
      </c>
      <c r="J111" s="328">
        <v>450000</v>
      </c>
      <c r="K111" s="335"/>
    </row>
    <row r="112" spans="2:11" ht="31.5" x14ac:dyDescent="0.25">
      <c r="B112" s="335"/>
      <c r="C112" s="333"/>
      <c r="D112" s="335"/>
      <c r="E112" s="328" t="s">
        <v>1312</v>
      </c>
      <c r="F112" s="340" t="s">
        <v>1313</v>
      </c>
      <c r="G112" s="328" t="s">
        <v>10</v>
      </c>
      <c r="H112" s="328"/>
      <c r="I112" s="328">
        <v>8</v>
      </c>
      <c r="J112" s="328">
        <v>100000</v>
      </c>
      <c r="K112" s="335"/>
    </row>
    <row r="113" spans="2:11" ht="15.75" x14ac:dyDescent="0.25">
      <c r="B113" s="335"/>
      <c r="C113" s="333"/>
      <c r="D113" s="335"/>
      <c r="E113" s="84" t="s">
        <v>403</v>
      </c>
      <c r="F113" s="340" t="s">
        <v>1244</v>
      </c>
      <c r="G113" s="328" t="s">
        <v>10</v>
      </c>
      <c r="H113" s="328">
        <v>6</v>
      </c>
      <c r="I113" s="328">
        <v>16</v>
      </c>
      <c r="J113" s="328">
        <v>80000</v>
      </c>
      <c r="K113" s="335"/>
    </row>
    <row r="114" spans="2:11" ht="31.5" x14ac:dyDescent="0.25">
      <c r="B114" s="335"/>
      <c r="C114" s="333"/>
      <c r="D114" s="335"/>
      <c r="E114" s="334" t="s">
        <v>405</v>
      </c>
      <c r="F114" s="340" t="s">
        <v>1314</v>
      </c>
      <c r="G114" s="328" t="s">
        <v>20</v>
      </c>
      <c r="H114" s="328"/>
      <c r="I114" s="328">
        <v>0</v>
      </c>
      <c r="J114" s="328">
        <v>120000</v>
      </c>
      <c r="K114" s="335"/>
    </row>
    <row r="115" spans="2:11" ht="31.5" x14ac:dyDescent="0.25">
      <c r="B115" s="335"/>
      <c r="C115" s="333"/>
      <c r="D115" s="335"/>
      <c r="E115" s="336"/>
      <c r="F115" s="340" t="s">
        <v>1315</v>
      </c>
      <c r="G115" s="328" t="s">
        <v>20</v>
      </c>
      <c r="H115" s="328"/>
      <c r="I115" s="328">
        <v>2.1</v>
      </c>
      <c r="J115" s="328">
        <v>120000</v>
      </c>
      <c r="K115" s="335"/>
    </row>
    <row r="116" spans="2:11" ht="15.75" x14ac:dyDescent="0.25">
      <c r="B116" s="336"/>
      <c r="C116" s="333"/>
      <c r="D116" s="336"/>
      <c r="E116" s="328" t="s">
        <v>53</v>
      </c>
      <c r="F116" s="340" t="s">
        <v>1296</v>
      </c>
      <c r="G116" s="328" t="s">
        <v>10</v>
      </c>
      <c r="H116" s="328"/>
      <c r="I116" s="328">
        <v>0</v>
      </c>
      <c r="J116" s="328">
        <v>50000</v>
      </c>
      <c r="K116" s="336"/>
    </row>
    <row r="117" spans="2:11" ht="15.75" x14ac:dyDescent="0.25">
      <c r="B117" s="334">
        <v>39</v>
      </c>
      <c r="C117" s="333"/>
      <c r="D117" s="334" t="s">
        <v>1316</v>
      </c>
      <c r="E117" s="328" t="s">
        <v>60</v>
      </c>
      <c r="F117" s="340" t="s">
        <v>79</v>
      </c>
      <c r="G117" s="328" t="s">
        <v>11</v>
      </c>
      <c r="H117" s="328"/>
      <c r="I117" s="328">
        <v>120</v>
      </c>
      <c r="J117" s="328" t="s">
        <v>12</v>
      </c>
      <c r="K117" s="334" t="s">
        <v>1317</v>
      </c>
    </row>
    <row r="118" spans="2:11" ht="15.75" x14ac:dyDescent="0.25">
      <c r="B118" s="335"/>
      <c r="C118" s="333"/>
      <c r="D118" s="335"/>
      <c r="E118" s="328" t="s">
        <v>60</v>
      </c>
      <c r="F118" s="340" t="s">
        <v>79</v>
      </c>
      <c r="G118" s="328" t="s">
        <v>10</v>
      </c>
      <c r="H118" s="328"/>
      <c r="I118" s="328">
        <v>120</v>
      </c>
      <c r="J118" s="328" t="s">
        <v>12</v>
      </c>
      <c r="K118" s="335"/>
    </row>
    <row r="119" spans="2:11" ht="31.5" x14ac:dyDescent="0.25">
      <c r="B119" s="335"/>
      <c r="C119" s="333"/>
      <c r="D119" s="335"/>
      <c r="E119" s="84" t="s">
        <v>1225</v>
      </c>
      <c r="F119" s="340" t="s">
        <v>1229</v>
      </c>
      <c r="G119" s="328" t="s">
        <v>10</v>
      </c>
      <c r="H119" s="328" t="s">
        <v>23</v>
      </c>
      <c r="I119" s="328">
        <v>200</v>
      </c>
      <c r="J119" s="328" t="s">
        <v>12</v>
      </c>
      <c r="K119" s="335"/>
    </row>
    <row r="120" spans="2:11" ht="15.75" x14ac:dyDescent="0.25">
      <c r="B120" s="335"/>
      <c r="C120" s="333"/>
      <c r="D120" s="335"/>
      <c r="E120" s="334" t="s">
        <v>85</v>
      </c>
      <c r="F120" s="340" t="s">
        <v>43</v>
      </c>
      <c r="G120" s="328" t="s">
        <v>11</v>
      </c>
      <c r="H120" s="328" t="s">
        <v>71</v>
      </c>
      <c r="I120" s="328">
        <v>240</v>
      </c>
      <c r="J120" s="328" t="s">
        <v>12</v>
      </c>
      <c r="K120" s="335"/>
    </row>
    <row r="121" spans="2:11" ht="15.75" x14ac:dyDescent="0.25">
      <c r="B121" s="335"/>
      <c r="C121" s="333"/>
      <c r="D121" s="335"/>
      <c r="E121" s="335"/>
      <c r="F121" s="340" t="s">
        <v>43</v>
      </c>
      <c r="G121" s="328" t="s">
        <v>10</v>
      </c>
      <c r="H121" s="328" t="s">
        <v>71</v>
      </c>
      <c r="I121" s="328">
        <v>240</v>
      </c>
      <c r="J121" s="328" t="s">
        <v>12</v>
      </c>
      <c r="K121" s="335"/>
    </row>
    <row r="122" spans="2:11" ht="15.75" x14ac:dyDescent="0.25">
      <c r="B122" s="335"/>
      <c r="C122" s="333"/>
      <c r="D122" s="335"/>
      <c r="E122" s="335"/>
      <c r="F122" s="83" t="s">
        <v>15</v>
      </c>
      <c r="G122" s="328" t="s">
        <v>11</v>
      </c>
      <c r="H122" s="328" t="s">
        <v>24</v>
      </c>
      <c r="I122" s="328">
        <v>120</v>
      </c>
      <c r="J122" s="328" t="s">
        <v>12</v>
      </c>
      <c r="K122" s="335"/>
    </row>
    <row r="123" spans="2:11" ht="15.75" x14ac:dyDescent="0.25">
      <c r="B123" s="335"/>
      <c r="C123" s="333"/>
      <c r="D123" s="335"/>
      <c r="E123" s="336"/>
      <c r="F123" s="340" t="s">
        <v>1318</v>
      </c>
      <c r="G123" s="328" t="s">
        <v>11</v>
      </c>
      <c r="H123" s="328">
        <v>6</v>
      </c>
      <c r="I123" s="328">
        <v>120</v>
      </c>
      <c r="J123" s="328" t="s">
        <v>12</v>
      </c>
      <c r="K123" s="335"/>
    </row>
    <row r="124" spans="2:11" ht="15.75" x14ac:dyDescent="0.25">
      <c r="B124" s="335"/>
      <c r="C124" s="333"/>
      <c r="D124" s="335"/>
      <c r="E124" s="311" t="s">
        <v>403</v>
      </c>
      <c r="F124" s="340" t="s">
        <v>1319</v>
      </c>
      <c r="G124" s="328" t="s">
        <v>10</v>
      </c>
      <c r="H124" s="328">
        <v>6.4</v>
      </c>
      <c r="I124" s="328">
        <v>80</v>
      </c>
      <c r="J124" s="328" t="s">
        <v>12</v>
      </c>
      <c r="K124" s="335"/>
    </row>
    <row r="125" spans="2:11" ht="15.75" x14ac:dyDescent="0.25">
      <c r="B125" s="335"/>
      <c r="C125" s="333"/>
      <c r="D125" s="335"/>
      <c r="E125" s="313"/>
      <c r="F125" s="340" t="s">
        <v>411</v>
      </c>
      <c r="G125" s="328" t="s">
        <v>10</v>
      </c>
      <c r="H125" s="328">
        <v>6</v>
      </c>
      <c r="I125" s="328">
        <v>30</v>
      </c>
      <c r="J125" s="328" t="s">
        <v>12</v>
      </c>
      <c r="K125" s="335"/>
    </row>
    <row r="126" spans="2:11" ht="15.75" x14ac:dyDescent="0.25">
      <c r="B126" s="335"/>
      <c r="C126" s="333"/>
      <c r="D126" s="335"/>
      <c r="E126" s="334" t="s">
        <v>67</v>
      </c>
      <c r="F126" s="340" t="s">
        <v>1289</v>
      </c>
      <c r="G126" s="328" t="s">
        <v>10</v>
      </c>
      <c r="H126" s="328"/>
      <c r="I126" s="328">
        <v>100</v>
      </c>
      <c r="J126" s="328" t="s">
        <v>12</v>
      </c>
      <c r="K126" s="335"/>
    </row>
    <row r="127" spans="2:11" ht="15.75" x14ac:dyDescent="0.25">
      <c r="B127" s="335"/>
      <c r="C127" s="333"/>
      <c r="D127" s="335"/>
      <c r="E127" s="336"/>
      <c r="F127" s="328" t="s">
        <v>1320</v>
      </c>
      <c r="G127" s="328" t="s">
        <v>10</v>
      </c>
      <c r="H127" s="328"/>
      <c r="I127" s="328">
        <v>50</v>
      </c>
      <c r="J127" s="328" t="s">
        <v>12</v>
      </c>
      <c r="K127" s="335"/>
    </row>
    <row r="128" spans="2:11" ht="15.75" x14ac:dyDescent="0.25">
      <c r="B128" s="335"/>
      <c r="C128" s="333"/>
      <c r="D128" s="335"/>
      <c r="E128" s="328" t="s">
        <v>401</v>
      </c>
      <c r="F128" s="340" t="s">
        <v>73</v>
      </c>
      <c r="G128" s="328" t="s">
        <v>10</v>
      </c>
      <c r="H128" s="328"/>
      <c r="I128" s="328">
        <v>10</v>
      </c>
      <c r="J128" s="328" t="s">
        <v>12</v>
      </c>
      <c r="K128" s="335"/>
    </row>
    <row r="129" spans="2:11" ht="31.5" x14ac:dyDescent="0.25">
      <c r="B129" s="335"/>
      <c r="C129" s="333"/>
      <c r="D129" s="335"/>
      <c r="E129" s="328" t="s">
        <v>47</v>
      </c>
      <c r="F129" s="340" t="s">
        <v>1321</v>
      </c>
      <c r="G129" s="328" t="s">
        <v>10</v>
      </c>
      <c r="H129" s="328"/>
      <c r="I129" s="328">
        <v>10</v>
      </c>
      <c r="J129" s="328" t="s">
        <v>12</v>
      </c>
      <c r="K129" s="335"/>
    </row>
    <row r="130" spans="2:11" ht="15.75" x14ac:dyDescent="0.25">
      <c r="B130" s="335"/>
      <c r="C130" s="333"/>
      <c r="D130" s="335"/>
      <c r="E130" s="334" t="s">
        <v>1322</v>
      </c>
      <c r="F130" s="340" t="s">
        <v>84</v>
      </c>
      <c r="G130" s="328" t="s">
        <v>32</v>
      </c>
      <c r="H130" s="328" t="s">
        <v>1323</v>
      </c>
      <c r="I130" s="328">
        <v>40</v>
      </c>
      <c r="J130" s="328" t="s">
        <v>12</v>
      </c>
      <c r="K130" s="335"/>
    </row>
    <row r="131" spans="2:11" ht="15.75" x14ac:dyDescent="0.25">
      <c r="B131" s="335"/>
      <c r="C131" s="333"/>
      <c r="D131" s="335"/>
      <c r="E131" s="336"/>
      <c r="F131" s="340" t="s">
        <v>1324</v>
      </c>
      <c r="G131" s="328" t="s">
        <v>32</v>
      </c>
      <c r="H131" s="328">
        <v>5.7</v>
      </c>
      <c r="I131" s="328">
        <v>40</v>
      </c>
      <c r="J131" s="328" t="s">
        <v>12</v>
      </c>
      <c r="K131" s="335"/>
    </row>
    <row r="132" spans="2:11" ht="15.75" x14ac:dyDescent="0.25">
      <c r="B132" s="335"/>
      <c r="C132" s="333"/>
      <c r="D132" s="335"/>
      <c r="E132" s="334" t="s">
        <v>1325</v>
      </c>
      <c r="F132" s="340" t="s">
        <v>1326</v>
      </c>
      <c r="G132" s="328" t="s">
        <v>10</v>
      </c>
      <c r="H132" s="328"/>
      <c r="I132" s="328">
        <v>10</v>
      </c>
      <c r="J132" s="328" t="s">
        <v>12</v>
      </c>
      <c r="K132" s="335"/>
    </row>
    <row r="133" spans="2:11" ht="15.75" x14ac:dyDescent="0.25">
      <c r="B133" s="336"/>
      <c r="C133" s="333"/>
      <c r="D133" s="336"/>
      <c r="E133" s="336"/>
      <c r="F133" s="340" t="s">
        <v>1327</v>
      </c>
      <c r="G133" s="328" t="s">
        <v>10</v>
      </c>
      <c r="H133" s="328"/>
      <c r="I133" s="328">
        <v>10</v>
      </c>
      <c r="J133" s="328" t="s">
        <v>12</v>
      </c>
      <c r="K133" s="336"/>
    </row>
    <row r="134" spans="2:11" ht="31.5" x14ac:dyDescent="0.25">
      <c r="B134" s="334">
        <v>40</v>
      </c>
      <c r="C134" s="333"/>
      <c r="D134" s="334" t="s">
        <v>1203</v>
      </c>
      <c r="E134" s="311" t="s">
        <v>100</v>
      </c>
      <c r="F134" s="340" t="s">
        <v>1272</v>
      </c>
      <c r="G134" s="328" t="s">
        <v>16</v>
      </c>
      <c r="H134" s="328" t="s">
        <v>1273</v>
      </c>
      <c r="I134" s="328">
        <v>60</v>
      </c>
      <c r="J134" s="328" t="s">
        <v>12</v>
      </c>
      <c r="K134" s="334" t="s">
        <v>1205</v>
      </c>
    </row>
    <row r="135" spans="2:11" ht="31.5" x14ac:dyDescent="0.25">
      <c r="B135" s="336"/>
      <c r="C135" s="333"/>
      <c r="D135" s="336"/>
      <c r="E135" s="313"/>
      <c r="F135" s="340" t="s">
        <v>1272</v>
      </c>
      <c r="G135" s="328" t="s">
        <v>26</v>
      </c>
      <c r="H135" s="328" t="s">
        <v>1273</v>
      </c>
      <c r="I135" s="328">
        <v>60</v>
      </c>
      <c r="J135" s="328" t="s">
        <v>12</v>
      </c>
      <c r="K135" s="336"/>
    </row>
    <row r="136" spans="2:11" ht="15.75" x14ac:dyDescent="0.25">
      <c r="B136" s="328">
        <v>41</v>
      </c>
      <c r="C136" s="333"/>
      <c r="D136" s="329" t="s">
        <v>1328</v>
      </c>
      <c r="E136" s="328" t="s">
        <v>1257</v>
      </c>
      <c r="F136" s="340" t="s">
        <v>1329</v>
      </c>
      <c r="G136" s="328" t="s">
        <v>10</v>
      </c>
      <c r="H136" s="328"/>
      <c r="I136" s="328">
        <v>30</v>
      </c>
      <c r="J136" s="328">
        <v>300000</v>
      </c>
      <c r="K136" s="329" t="s">
        <v>1330</v>
      </c>
    </row>
    <row r="137" spans="2:11" ht="31.5" customHeight="1" x14ac:dyDescent="0.25">
      <c r="B137" s="334">
        <v>42</v>
      </c>
      <c r="C137" s="333"/>
      <c r="D137" s="334" t="s">
        <v>1268</v>
      </c>
      <c r="E137" s="83" t="s">
        <v>1287</v>
      </c>
      <c r="F137" s="83" t="s">
        <v>43</v>
      </c>
      <c r="G137" s="83" t="s">
        <v>10</v>
      </c>
      <c r="H137" s="328" t="s">
        <v>71</v>
      </c>
      <c r="I137" s="83">
        <v>219</v>
      </c>
      <c r="J137" s="83">
        <v>20000</v>
      </c>
      <c r="K137" s="334" t="s">
        <v>1269</v>
      </c>
    </row>
    <row r="138" spans="2:11" ht="15.75" x14ac:dyDescent="0.25">
      <c r="B138" s="336"/>
      <c r="C138" s="333"/>
      <c r="D138" s="336"/>
      <c r="E138" s="328" t="s">
        <v>1331</v>
      </c>
      <c r="F138" s="340" t="s">
        <v>1332</v>
      </c>
      <c r="G138" s="328" t="s">
        <v>11</v>
      </c>
      <c r="H138" s="328"/>
      <c r="I138" s="328">
        <v>1.8</v>
      </c>
      <c r="J138" s="328">
        <v>350000</v>
      </c>
      <c r="K138" s="336"/>
    </row>
    <row r="139" spans="2:11" ht="31.5" customHeight="1" x14ac:dyDescent="0.25">
      <c r="B139" s="334">
        <v>43</v>
      </c>
      <c r="C139" s="333"/>
      <c r="D139" s="334" t="s">
        <v>1214</v>
      </c>
      <c r="E139" s="84" t="s">
        <v>403</v>
      </c>
      <c r="F139" s="340" t="s">
        <v>1244</v>
      </c>
      <c r="G139" s="328" t="s">
        <v>10</v>
      </c>
      <c r="H139" s="328">
        <v>6</v>
      </c>
      <c r="I139" s="328">
        <v>0</v>
      </c>
      <c r="J139" s="328">
        <v>120000</v>
      </c>
      <c r="K139" s="334" t="s">
        <v>1202</v>
      </c>
    </row>
    <row r="140" spans="2:11" ht="15.75" x14ac:dyDescent="0.25">
      <c r="B140" s="335"/>
      <c r="C140" s="333"/>
      <c r="D140" s="335"/>
      <c r="E140" s="328" t="s">
        <v>1333</v>
      </c>
      <c r="F140" s="340" t="s">
        <v>1334</v>
      </c>
      <c r="G140" s="328" t="s">
        <v>11</v>
      </c>
      <c r="H140" s="328">
        <v>6.8</v>
      </c>
      <c r="I140" s="328">
        <v>35</v>
      </c>
      <c r="J140" s="328">
        <v>55000</v>
      </c>
      <c r="K140" s="335"/>
    </row>
    <row r="141" spans="2:11" ht="15.75" x14ac:dyDescent="0.25">
      <c r="B141" s="336"/>
      <c r="C141" s="333"/>
      <c r="D141" s="336"/>
      <c r="E141" s="328" t="s">
        <v>62</v>
      </c>
      <c r="F141" s="340" t="s">
        <v>549</v>
      </c>
      <c r="G141" s="328" t="s">
        <v>39</v>
      </c>
      <c r="H141" s="328" t="s">
        <v>14</v>
      </c>
      <c r="I141" s="328">
        <v>200</v>
      </c>
      <c r="J141" s="328">
        <v>140000</v>
      </c>
      <c r="K141" s="336"/>
    </row>
    <row r="142" spans="2:11" ht="31.5" x14ac:dyDescent="0.25">
      <c r="B142" s="328">
        <v>44</v>
      </c>
      <c r="C142" s="333"/>
      <c r="D142" s="329" t="s">
        <v>1232</v>
      </c>
      <c r="E142" s="84" t="s">
        <v>18</v>
      </c>
      <c r="F142" s="84" t="s">
        <v>1335</v>
      </c>
      <c r="G142" s="84" t="s">
        <v>11</v>
      </c>
      <c r="H142" s="328">
        <v>6</v>
      </c>
      <c r="I142" s="328">
        <v>0</v>
      </c>
      <c r="J142" s="328" t="s">
        <v>12</v>
      </c>
      <c r="K142" s="329" t="s">
        <v>1231</v>
      </c>
    </row>
    <row r="143" spans="2:11" ht="15.75" x14ac:dyDescent="0.25">
      <c r="B143" s="334">
        <v>45</v>
      </c>
      <c r="C143" s="333"/>
      <c r="D143" s="334" t="s">
        <v>1336</v>
      </c>
      <c r="E143" s="334" t="s">
        <v>18</v>
      </c>
      <c r="F143" s="340" t="s">
        <v>1191</v>
      </c>
      <c r="G143" s="328" t="s">
        <v>10</v>
      </c>
      <c r="H143" s="328">
        <v>6.8</v>
      </c>
      <c r="I143" s="328">
        <v>100</v>
      </c>
      <c r="J143" s="328">
        <v>20000</v>
      </c>
      <c r="K143" s="334" t="s">
        <v>1337</v>
      </c>
    </row>
    <row r="144" spans="2:11" ht="15.75" x14ac:dyDescent="0.25">
      <c r="B144" s="336"/>
      <c r="C144" s="333"/>
      <c r="D144" s="336"/>
      <c r="E144" s="336"/>
      <c r="F144" s="340" t="s">
        <v>1338</v>
      </c>
      <c r="G144" s="328" t="s">
        <v>10</v>
      </c>
      <c r="H144" s="328">
        <v>6.8</v>
      </c>
      <c r="I144" s="328">
        <v>100</v>
      </c>
      <c r="J144" s="328">
        <v>20000</v>
      </c>
      <c r="K144" s="336"/>
    </row>
    <row r="145" spans="2:11" ht="15.75" x14ac:dyDescent="0.25">
      <c r="B145" s="334">
        <v>46</v>
      </c>
      <c r="C145" s="333"/>
      <c r="D145" s="334" t="s">
        <v>1339</v>
      </c>
      <c r="E145" s="334" t="s">
        <v>18</v>
      </c>
      <c r="F145" s="340" t="s">
        <v>15</v>
      </c>
      <c r="G145" s="328" t="s">
        <v>1193</v>
      </c>
      <c r="H145" s="328">
        <v>6</v>
      </c>
      <c r="I145" s="328">
        <v>0</v>
      </c>
      <c r="J145" s="328"/>
      <c r="K145" s="334">
        <v>89281409429</v>
      </c>
    </row>
    <row r="146" spans="2:11" ht="15.75" x14ac:dyDescent="0.25">
      <c r="B146" s="335"/>
      <c r="C146" s="333"/>
      <c r="D146" s="335"/>
      <c r="E146" s="335"/>
      <c r="F146" s="340" t="s">
        <v>15</v>
      </c>
      <c r="G146" s="328" t="s">
        <v>11</v>
      </c>
      <c r="H146" s="328">
        <v>6</v>
      </c>
      <c r="I146" s="328">
        <v>0</v>
      </c>
      <c r="J146" s="328"/>
      <c r="K146" s="335"/>
    </row>
    <row r="147" spans="2:11" ht="15.75" x14ac:dyDescent="0.25">
      <c r="B147" s="335"/>
      <c r="C147" s="333"/>
      <c r="D147" s="335"/>
      <c r="E147" s="335"/>
      <c r="F147" s="340" t="s">
        <v>15</v>
      </c>
      <c r="G147" s="328" t="s">
        <v>10</v>
      </c>
      <c r="H147" s="328">
        <v>6</v>
      </c>
      <c r="I147" s="328">
        <v>0</v>
      </c>
      <c r="J147" s="328"/>
      <c r="K147" s="335"/>
    </row>
    <row r="148" spans="2:11" ht="15.75" x14ac:dyDescent="0.25">
      <c r="B148" s="335"/>
      <c r="C148" s="333"/>
      <c r="D148" s="335"/>
      <c r="E148" s="335"/>
      <c r="F148" s="340" t="s">
        <v>43</v>
      </c>
      <c r="G148" s="328" t="s">
        <v>1193</v>
      </c>
      <c r="H148" s="328">
        <v>6</v>
      </c>
      <c r="I148" s="328">
        <v>0</v>
      </c>
      <c r="J148" s="328"/>
      <c r="K148" s="335"/>
    </row>
    <row r="149" spans="2:11" ht="15.75" x14ac:dyDescent="0.25">
      <c r="B149" s="335"/>
      <c r="C149" s="333"/>
      <c r="D149" s="335"/>
      <c r="E149" s="335"/>
      <c r="F149" s="340" t="s">
        <v>43</v>
      </c>
      <c r="G149" s="328" t="s">
        <v>11</v>
      </c>
      <c r="H149" s="328">
        <v>6</v>
      </c>
      <c r="I149" s="328">
        <v>200</v>
      </c>
      <c r="J149" s="328">
        <v>20000</v>
      </c>
      <c r="K149" s="335"/>
    </row>
    <row r="150" spans="2:11" ht="15.75" x14ac:dyDescent="0.25">
      <c r="B150" s="335"/>
      <c r="C150" s="333"/>
      <c r="D150" s="335"/>
      <c r="E150" s="335"/>
      <c r="F150" s="340" t="s">
        <v>43</v>
      </c>
      <c r="G150" s="328" t="s">
        <v>10</v>
      </c>
      <c r="H150" s="328">
        <v>6</v>
      </c>
      <c r="I150" s="328">
        <v>0</v>
      </c>
      <c r="J150" s="328"/>
      <c r="K150" s="335"/>
    </row>
    <row r="151" spans="2:11" ht="15.75" x14ac:dyDescent="0.25">
      <c r="B151" s="335"/>
      <c r="C151" s="333"/>
      <c r="D151" s="335"/>
      <c r="E151" s="335"/>
      <c r="F151" s="340" t="s">
        <v>1191</v>
      </c>
      <c r="G151" s="328" t="s">
        <v>10</v>
      </c>
      <c r="H151" s="328">
        <v>6</v>
      </c>
      <c r="I151" s="328">
        <v>0</v>
      </c>
      <c r="J151" s="328"/>
      <c r="K151" s="335"/>
    </row>
    <row r="152" spans="2:11" ht="15.75" x14ac:dyDescent="0.25">
      <c r="B152" s="335"/>
      <c r="C152" s="333"/>
      <c r="D152" s="335"/>
      <c r="E152" s="335"/>
      <c r="F152" s="340" t="s">
        <v>1194</v>
      </c>
      <c r="G152" s="328" t="s">
        <v>10</v>
      </c>
      <c r="H152" s="328">
        <v>6</v>
      </c>
      <c r="I152" s="328">
        <v>0</v>
      </c>
      <c r="J152" s="328"/>
      <c r="K152" s="335"/>
    </row>
    <row r="153" spans="2:11" ht="15.75" x14ac:dyDescent="0.25">
      <c r="B153" s="335"/>
      <c r="C153" s="333"/>
      <c r="D153" s="335"/>
      <c r="E153" s="335"/>
      <c r="F153" s="340" t="s">
        <v>1340</v>
      </c>
      <c r="G153" s="328" t="s">
        <v>1193</v>
      </c>
      <c r="H153" s="328">
        <v>6</v>
      </c>
      <c r="I153" s="328">
        <v>0</v>
      </c>
      <c r="J153" s="328"/>
      <c r="K153" s="335"/>
    </row>
    <row r="154" spans="2:11" ht="15.75" x14ac:dyDescent="0.25">
      <c r="B154" s="335"/>
      <c r="C154" s="333"/>
      <c r="D154" s="335"/>
      <c r="E154" s="335"/>
      <c r="F154" s="340" t="s">
        <v>1340</v>
      </c>
      <c r="G154" s="328" t="s">
        <v>11</v>
      </c>
      <c r="H154" s="328">
        <v>6</v>
      </c>
      <c r="I154" s="328">
        <v>10</v>
      </c>
      <c r="J154" s="328">
        <v>25000</v>
      </c>
      <c r="K154" s="335"/>
    </row>
    <row r="155" spans="2:11" ht="15.75" x14ac:dyDescent="0.25">
      <c r="B155" s="335"/>
      <c r="C155" s="333"/>
      <c r="D155" s="335"/>
      <c r="E155" s="335"/>
      <c r="F155" s="340" t="s">
        <v>1341</v>
      </c>
      <c r="G155" s="328" t="s">
        <v>10</v>
      </c>
      <c r="H155" s="328">
        <v>6</v>
      </c>
      <c r="I155" s="328">
        <v>0</v>
      </c>
      <c r="J155" s="328"/>
      <c r="K155" s="335"/>
    </row>
    <row r="156" spans="2:11" ht="15.75" x14ac:dyDescent="0.25">
      <c r="B156" s="335"/>
      <c r="C156" s="333"/>
      <c r="D156" s="335"/>
      <c r="E156" s="336"/>
      <c r="F156" s="340" t="s">
        <v>1318</v>
      </c>
      <c r="G156" s="328" t="s">
        <v>1193</v>
      </c>
      <c r="H156" s="328">
        <v>6</v>
      </c>
      <c r="I156" s="328">
        <v>0</v>
      </c>
      <c r="J156" s="328"/>
      <c r="K156" s="335"/>
    </row>
    <row r="157" spans="2:11" ht="15.75" x14ac:dyDescent="0.25">
      <c r="B157" s="335"/>
      <c r="C157" s="333"/>
      <c r="D157" s="335"/>
      <c r="E157" s="334" t="s">
        <v>1342</v>
      </c>
      <c r="F157" s="340" t="s">
        <v>1343</v>
      </c>
      <c r="G157" s="328" t="s">
        <v>11</v>
      </c>
      <c r="H157" s="328">
        <v>6</v>
      </c>
      <c r="I157" s="328">
        <v>50</v>
      </c>
      <c r="J157" s="328">
        <v>45000</v>
      </c>
      <c r="K157" s="335"/>
    </row>
    <row r="158" spans="2:11" ht="15.75" x14ac:dyDescent="0.25">
      <c r="B158" s="335"/>
      <c r="C158" s="333"/>
      <c r="D158" s="335"/>
      <c r="E158" s="335"/>
      <c r="F158" s="340" t="s">
        <v>1344</v>
      </c>
      <c r="G158" s="328" t="s">
        <v>11</v>
      </c>
      <c r="H158" s="328">
        <v>6</v>
      </c>
      <c r="I158" s="328">
        <v>100</v>
      </c>
      <c r="J158" s="328">
        <v>45000</v>
      </c>
      <c r="K158" s="335"/>
    </row>
    <row r="159" spans="2:11" ht="15.75" x14ac:dyDescent="0.25">
      <c r="B159" s="335"/>
      <c r="C159" s="333"/>
      <c r="D159" s="335"/>
      <c r="E159" s="335"/>
      <c r="F159" s="340" t="s">
        <v>1345</v>
      </c>
      <c r="G159" s="328" t="s">
        <v>11</v>
      </c>
      <c r="H159" s="328">
        <v>6</v>
      </c>
      <c r="I159" s="328">
        <v>0</v>
      </c>
      <c r="J159" s="328"/>
      <c r="K159" s="335"/>
    </row>
    <row r="160" spans="2:11" ht="15.75" x14ac:dyDescent="0.25">
      <c r="B160" s="335"/>
      <c r="C160" s="333"/>
      <c r="D160" s="335"/>
      <c r="E160" s="335"/>
      <c r="F160" s="340" t="s">
        <v>1346</v>
      </c>
      <c r="G160" s="328" t="s">
        <v>11</v>
      </c>
      <c r="H160" s="328">
        <v>6</v>
      </c>
      <c r="I160" s="328">
        <v>0</v>
      </c>
      <c r="J160" s="328"/>
      <c r="K160" s="335"/>
    </row>
    <row r="161" spans="2:11" ht="15.75" x14ac:dyDescent="0.25">
      <c r="B161" s="336"/>
      <c r="C161" s="333"/>
      <c r="D161" s="336"/>
      <c r="E161" s="336"/>
      <c r="F161" s="340" t="s">
        <v>1347</v>
      </c>
      <c r="G161" s="328" t="s">
        <v>11</v>
      </c>
      <c r="H161" s="328">
        <v>6</v>
      </c>
      <c r="I161" s="328">
        <v>50</v>
      </c>
      <c r="J161" s="328"/>
      <c r="K161" s="336"/>
    </row>
    <row r="162" spans="2:11" ht="15.75" x14ac:dyDescent="0.25">
      <c r="B162" s="334">
        <v>47</v>
      </c>
      <c r="C162" s="333"/>
      <c r="D162" s="334" t="s">
        <v>1348</v>
      </c>
      <c r="E162" s="84" t="s">
        <v>18</v>
      </c>
      <c r="F162" s="340" t="s">
        <v>1191</v>
      </c>
      <c r="G162" s="328" t="s">
        <v>11</v>
      </c>
      <c r="H162" s="328">
        <v>6</v>
      </c>
      <c r="I162" s="328">
        <v>50</v>
      </c>
      <c r="J162" s="328">
        <v>25000</v>
      </c>
      <c r="K162" s="334">
        <v>89613206095</v>
      </c>
    </row>
    <row r="163" spans="2:11" ht="15.75" x14ac:dyDescent="0.25">
      <c r="B163" s="335"/>
      <c r="C163" s="333"/>
      <c r="D163" s="335"/>
      <c r="E163" s="334" t="s">
        <v>1342</v>
      </c>
      <c r="F163" s="340" t="s">
        <v>1349</v>
      </c>
      <c r="G163" s="328" t="s">
        <v>11</v>
      </c>
      <c r="H163" s="328">
        <v>6</v>
      </c>
      <c r="I163" s="328"/>
      <c r="J163" s="328"/>
      <c r="K163" s="335"/>
    </row>
    <row r="164" spans="2:11" ht="15.75" x14ac:dyDescent="0.25">
      <c r="B164" s="335"/>
      <c r="C164" s="333"/>
      <c r="D164" s="335"/>
      <c r="E164" s="335"/>
      <c r="F164" s="340" t="s">
        <v>1350</v>
      </c>
      <c r="G164" s="328" t="s">
        <v>11</v>
      </c>
      <c r="H164" s="328">
        <v>6</v>
      </c>
      <c r="I164" s="328"/>
      <c r="J164" s="328"/>
      <c r="K164" s="335"/>
    </row>
    <row r="165" spans="2:11" ht="15.75" x14ac:dyDescent="0.25">
      <c r="B165" s="335"/>
      <c r="C165" s="333"/>
      <c r="D165" s="335"/>
      <c r="E165" s="335"/>
      <c r="F165" s="340" t="s">
        <v>1351</v>
      </c>
      <c r="G165" s="328" t="s">
        <v>11</v>
      </c>
      <c r="H165" s="328">
        <v>6</v>
      </c>
      <c r="I165" s="328"/>
      <c r="J165" s="328"/>
      <c r="K165" s="335"/>
    </row>
    <row r="166" spans="2:11" ht="15.75" x14ac:dyDescent="0.25">
      <c r="B166" s="335"/>
      <c r="C166" s="333"/>
      <c r="D166" s="335"/>
      <c r="E166" s="335"/>
      <c r="F166" s="340" t="s">
        <v>402</v>
      </c>
      <c r="G166" s="328" t="s">
        <v>11</v>
      </c>
      <c r="H166" s="328">
        <v>6</v>
      </c>
      <c r="I166" s="328"/>
      <c r="J166" s="328"/>
      <c r="K166" s="335"/>
    </row>
    <row r="167" spans="2:11" ht="15.75" x14ac:dyDescent="0.25">
      <c r="B167" s="335"/>
      <c r="C167" s="333"/>
      <c r="D167" s="335"/>
      <c r="E167" s="335"/>
      <c r="F167" s="340" t="s">
        <v>1352</v>
      </c>
      <c r="G167" s="328" t="s">
        <v>11</v>
      </c>
      <c r="H167" s="328">
        <v>6</v>
      </c>
      <c r="I167" s="328"/>
      <c r="J167" s="328"/>
      <c r="K167" s="335"/>
    </row>
    <row r="168" spans="2:11" ht="15.75" x14ac:dyDescent="0.25">
      <c r="B168" s="336"/>
      <c r="C168" s="333"/>
      <c r="D168" s="336"/>
      <c r="E168" s="336"/>
      <c r="F168" s="340" t="s">
        <v>1353</v>
      </c>
      <c r="G168" s="328" t="s">
        <v>11</v>
      </c>
      <c r="H168" s="328">
        <v>6</v>
      </c>
      <c r="I168" s="328"/>
      <c r="J168" s="328"/>
      <c r="K168" s="336"/>
    </row>
    <row r="169" spans="2:11" ht="31.5" customHeight="1" x14ac:dyDescent="0.25">
      <c r="B169" s="334">
        <v>48</v>
      </c>
      <c r="C169" s="333"/>
      <c r="D169" s="334" t="s">
        <v>1354</v>
      </c>
      <c r="E169" s="334" t="s">
        <v>18</v>
      </c>
      <c r="F169" s="340" t="s">
        <v>15</v>
      </c>
      <c r="G169" s="328" t="s">
        <v>11</v>
      </c>
      <c r="H169" s="328" t="s">
        <v>1241</v>
      </c>
      <c r="I169" s="328">
        <v>94</v>
      </c>
      <c r="J169" s="328">
        <v>25000</v>
      </c>
      <c r="K169" s="334" t="s">
        <v>1355</v>
      </c>
    </row>
    <row r="170" spans="2:11" ht="15.75" x14ac:dyDescent="0.25">
      <c r="B170" s="336"/>
      <c r="C170" s="333"/>
      <c r="D170" s="336"/>
      <c r="E170" s="336"/>
      <c r="F170" s="340" t="s">
        <v>15</v>
      </c>
      <c r="G170" s="328" t="s">
        <v>1356</v>
      </c>
      <c r="H170" s="328" t="s">
        <v>1241</v>
      </c>
      <c r="I170" s="328">
        <v>60</v>
      </c>
      <c r="J170" s="328">
        <v>20000</v>
      </c>
      <c r="K170" s="336"/>
    </row>
    <row r="171" spans="2:11" ht="31.5" customHeight="1" x14ac:dyDescent="0.25">
      <c r="B171" s="334">
        <v>49</v>
      </c>
      <c r="C171" s="333"/>
      <c r="D171" s="308" t="s">
        <v>1357</v>
      </c>
      <c r="E171" s="334" t="s">
        <v>18</v>
      </c>
      <c r="F171" s="83" t="s">
        <v>1191</v>
      </c>
      <c r="G171" s="83" t="s">
        <v>11</v>
      </c>
      <c r="H171" s="83" t="s">
        <v>24</v>
      </c>
      <c r="I171" s="83">
        <v>30</v>
      </c>
      <c r="J171" s="83" t="s">
        <v>12</v>
      </c>
      <c r="K171" s="311" t="s">
        <v>1366</v>
      </c>
    </row>
    <row r="172" spans="2:11" ht="15.75" x14ac:dyDescent="0.25">
      <c r="B172" s="335"/>
      <c r="C172" s="333"/>
      <c r="D172" s="310"/>
      <c r="E172" s="335"/>
      <c r="F172" s="83" t="s">
        <v>1194</v>
      </c>
      <c r="G172" s="83" t="s">
        <v>11</v>
      </c>
      <c r="H172" s="83" t="s">
        <v>24</v>
      </c>
      <c r="I172" s="83">
        <v>110</v>
      </c>
      <c r="J172" s="83" t="s">
        <v>12</v>
      </c>
      <c r="K172" s="312"/>
    </row>
    <row r="173" spans="2:11" ht="15.75" x14ac:dyDescent="0.25">
      <c r="B173" s="336"/>
      <c r="C173" s="333"/>
      <c r="D173" s="309"/>
      <c r="E173" s="336"/>
      <c r="F173" s="83" t="s">
        <v>40</v>
      </c>
      <c r="G173" s="83" t="s">
        <v>11</v>
      </c>
      <c r="H173" s="83" t="s">
        <v>24</v>
      </c>
      <c r="I173" s="83">
        <v>0</v>
      </c>
      <c r="J173" s="83" t="s">
        <v>12</v>
      </c>
      <c r="K173" s="313"/>
    </row>
    <row r="174" spans="2:11" ht="31.5" customHeight="1" x14ac:dyDescent="0.25">
      <c r="B174" s="334">
        <v>50</v>
      </c>
      <c r="C174" s="333"/>
      <c r="D174" s="311" t="s">
        <v>1358</v>
      </c>
      <c r="E174" s="334" t="s">
        <v>18</v>
      </c>
      <c r="F174" s="83" t="s">
        <v>43</v>
      </c>
      <c r="G174" s="83" t="s">
        <v>11</v>
      </c>
      <c r="H174" s="83" t="s">
        <v>1220</v>
      </c>
      <c r="I174" s="83">
        <v>74.62</v>
      </c>
      <c r="J174" s="83" t="s">
        <v>12</v>
      </c>
      <c r="K174" s="311" t="s">
        <v>1365</v>
      </c>
    </row>
    <row r="175" spans="2:11" ht="15.75" x14ac:dyDescent="0.25">
      <c r="B175" s="336"/>
      <c r="C175" s="333"/>
      <c r="D175" s="313"/>
      <c r="E175" s="336"/>
      <c r="F175" s="83" t="s">
        <v>43</v>
      </c>
      <c r="G175" s="83" t="s">
        <v>10</v>
      </c>
      <c r="H175" s="83" t="s">
        <v>1220</v>
      </c>
      <c r="I175" s="341">
        <v>116.3</v>
      </c>
      <c r="J175" s="83" t="s">
        <v>12</v>
      </c>
      <c r="K175" s="313"/>
    </row>
    <row r="176" spans="2:11" ht="31.5" customHeight="1" x14ac:dyDescent="0.25">
      <c r="B176" s="334">
        <v>51</v>
      </c>
      <c r="C176" s="333"/>
      <c r="D176" s="334" t="s">
        <v>1359</v>
      </c>
      <c r="E176" s="328" t="s">
        <v>18</v>
      </c>
      <c r="F176" s="340" t="s">
        <v>1191</v>
      </c>
      <c r="G176" s="328" t="s">
        <v>10</v>
      </c>
      <c r="H176" s="328"/>
      <c r="I176" s="328">
        <v>350</v>
      </c>
      <c r="J176" s="328"/>
      <c r="K176" s="334" t="s">
        <v>1360</v>
      </c>
    </row>
    <row r="177" spans="2:11" ht="15.75" x14ac:dyDescent="0.25">
      <c r="B177" s="335"/>
      <c r="C177" s="333"/>
      <c r="D177" s="335"/>
      <c r="E177" s="328" t="s">
        <v>53</v>
      </c>
      <c r="F177" s="340" t="s">
        <v>1296</v>
      </c>
      <c r="G177" s="328" t="s">
        <v>32</v>
      </c>
      <c r="H177" s="328"/>
      <c r="I177" s="328">
        <v>50</v>
      </c>
      <c r="J177" s="328">
        <v>60000</v>
      </c>
      <c r="K177" s="335"/>
    </row>
    <row r="178" spans="2:11" ht="15.75" x14ac:dyDescent="0.25">
      <c r="B178" s="335"/>
      <c r="C178" s="333"/>
      <c r="D178" s="335"/>
      <c r="E178" s="334" t="s">
        <v>292</v>
      </c>
      <c r="F178" s="340" t="s">
        <v>1361</v>
      </c>
      <c r="G178" s="328" t="s">
        <v>1362</v>
      </c>
      <c r="H178" s="328"/>
      <c r="I178" s="328">
        <v>60</v>
      </c>
      <c r="J178" s="328">
        <v>320000</v>
      </c>
      <c r="K178" s="335"/>
    </row>
    <row r="179" spans="2:11" ht="15.75" x14ac:dyDescent="0.25">
      <c r="B179" s="335"/>
      <c r="C179" s="333"/>
      <c r="D179" s="335"/>
      <c r="E179" s="336"/>
      <c r="F179" s="340" t="s">
        <v>1361</v>
      </c>
      <c r="G179" s="328" t="s">
        <v>11</v>
      </c>
      <c r="H179" s="328"/>
      <c r="I179" s="328">
        <v>20</v>
      </c>
      <c r="J179" s="328">
        <v>370000</v>
      </c>
      <c r="K179" s="335"/>
    </row>
    <row r="180" spans="2:11" ht="31.5" x14ac:dyDescent="0.25">
      <c r="B180" s="335"/>
      <c r="C180" s="333"/>
      <c r="D180" s="335"/>
      <c r="E180" s="340" t="s">
        <v>47</v>
      </c>
      <c r="F180" s="340"/>
      <c r="G180" s="328"/>
      <c r="H180" s="328"/>
      <c r="I180" s="328">
        <v>10</v>
      </c>
      <c r="J180" s="328">
        <v>250000</v>
      </c>
      <c r="K180" s="335"/>
    </row>
    <row r="181" spans="2:11" ht="31.5" x14ac:dyDescent="0.25">
      <c r="B181" s="335"/>
      <c r="C181" s="333"/>
      <c r="D181" s="335"/>
      <c r="E181" s="328" t="s">
        <v>284</v>
      </c>
      <c r="F181" s="340"/>
      <c r="G181" s="328"/>
      <c r="H181" s="328"/>
      <c r="I181" s="328">
        <v>5</v>
      </c>
      <c r="J181" s="328">
        <v>220000</v>
      </c>
      <c r="K181" s="335"/>
    </row>
    <row r="182" spans="2:11" ht="15.75" x14ac:dyDescent="0.25">
      <c r="B182" s="336"/>
      <c r="C182" s="333"/>
      <c r="D182" s="336"/>
      <c r="E182" s="328" t="s">
        <v>1363</v>
      </c>
      <c r="F182" s="340"/>
      <c r="G182" s="328"/>
      <c r="H182" s="328"/>
      <c r="I182" s="328">
        <v>5</v>
      </c>
      <c r="J182" s="328">
        <v>220000</v>
      </c>
      <c r="K182" s="336"/>
    </row>
    <row r="183" spans="2:11" x14ac:dyDescent="0.25">
      <c r="D183" s="60"/>
      <c r="E183" s="60"/>
      <c r="F183" s="60"/>
      <c r="G183" s="60"/>
      <c r="H183" s="60"/>
      <c r="I183" s="60"/>
      <c r="J183" s="60"/>
      <c r="K183" s="60"/>
    </row>
    <row r="184" spans="2:11" x14ac:dyDescent="0.25">
      <c r="D184" s="60"/>
      <c r="E184" s="60"/>
      <c r="F184" s="60"/>
      <c r="G184" s="60"/>
      <c r="H184" s="60"/>
      <c r="I184" s="60"/>
      <c r="J184" s="60"/>
      <c r="K184" s="60"/>
    </row>
    <row r="185" spans="2:11" x14ac:dyDescent="0.25">
      <c r="D185" s="60"/>
      <c r="E185" s="60"/>
      <c r="F185" s="60"/>
      <c r="G185" s="60"/>
      <c r="H185" s="60"/>
      <c r="I185" s="60"/>
      <c r="J185" s="60"/>
      <c r="K185" s="60"/>
    </row>
    <row r="186" spans="2:11" x14ac:dyDescent="0.25">
      <c r="D186" s="60"/>
      <c r="E186" s="60"/>
      <c r="F186" s="60"/>
      <c r="G186" s="60"/>
      <c r="H186" s="60"/>
      <c r="I186" s="60"/>
      <c r="J186" s="60"/>
      <c r="K186" s="60"/>
    </row>
    <row r="187" spans="2:11" x14ac:dyDescent="0.25">
      <c r="D187" s="60"/>
      <c r="E187" s="60"/>
      <c r="F187" s="60"/>
      <c r="G187" s="60"/>
      <c r="H187" s="60"/>
      <c r="I187" s="60"/>
      <c r="J187" s="60"/>
      <c r="K187" s="60"/>
    </row>
    <row r="188" spans="2:11" x14ac:dyDescent="0.25">
      <c r="D188" s="60"/>
      <c r="E188" s="60"/>
      <c r="F188" s="60"/>
      <c r="G188" s="60"/>
      <c r="H188" s="60"/>
      <c r="I188" s="60"/>
      <c r="J188" s="60"/>
      <c r="K188" s="60"/>
    </row>
    <row r="189" spans="2:11" x14ac:dyDescent="0.25">
      <c r="D189" s="60"/>
      <c r="E189" s="60"/>
      <c r="F189" s="60"/>
      <c r="G189" s="60"/>
      <c r="H189" s="60"/>
      <c r="I189" s="60"/>
      <c r="J189" s="60"/>
      <c r="K189" s="60"/>
    </row>
    <row r="190" spans="2:11" x14ac:dyDescent="0.25">
      <c r="D190" s="60"/>
      <c r="E190" s="60"/>
      <c r="F190" s="60"/>
      <c r="G190" s="60"/>
      <c r="H190" s="60"/>
      <c r="I190" s="60"/>
      <c r="J190" s="60"/>
      <c r="K190" s="60"/>
    </row>
    <row r="191" spans="2:11" x14ac:dyDescent="0.25">
      <c r="D191" s="60"/>
      <c r="E191" s="60"/>
      <c r="F191" s="60"/>
      <c r="G191" s="60"/>
      <c r="H191" s="60"/>
      <c r="I191" s="60"/>
      <c r="J191" s="60"/>
      <c r="K191" s="60"/>
    </row>
    <row r="192" spans="2:11" x14ac:dyDescent="0.25">
      <c r="D192" s="60"/>
      <c r="E192" s="60"/>
      <c r="F192" s="60"/>
      <c r="G192" s="60"/>
      <c r="H192" s="60"/>
      <c r="I192" s="60"/>
      <c r="J192" s="60"/>
      <c r="K192" s="60"/>
    </row>
    <row r="193" spans="4:11" x14ac:dyDescent="0.25">
      <c r="D193" s="60"/>
      <c r="E193" s="60"/>
      <c r="F193" s="60"/>
      <c r="G193" s="60"/>
      <c r="H193" s="60"/>
      <c r="I193" s="60"/>
      <c r="J193" s="60"/>
      <c r="K193" s="60"/>
    </row>
    <row r="194" spans="4:11" x14ac:dyDescent="0.25">
      <c r="D194" s="60"/>
      <c r="E194" s="60"/>
      <c r="F194" s="60"/>
      <c r="G194" s="60"/>
      <c r="H194" s="60"/>
      <c r="I194" s="60"/>
      <c r="J194" s="60"/>
      <c r="K194" s="60"/>
    </row>
    <row r="195" spans="4:11" x14ac:dyDescent="0.25">
      <c r="D195" s="60"/>
      <c r="E195" s="60"/>
      <c r="F195" s="60"/>
      <c r="G195" s="60"/>
      <c r="H195" s="60"/>
      <c r="I195" s="60"/>
      <c r="J195" s="60"/>
      <c r="K195" s="60"/>
    </row>
    <row r="196" spans="4:11" x14ac:dyDescent="0.25">
      <c r="D196" s="60"/>
      <c r="E196" s="60"/>
      <c r="F196" s="60"/>
      <c r="G196" s="60"/>
      <c r="H196" s="60"/>
      <c r="I196" s="60"/>
      <c r="J196" s="60"/>
      <c r="K196" s="60"/>
    </row>
    <row r="197" spans="4:11" x14ac:dyDescent="0.25">
      <c r="D197" s="60"/>
      <c r="E197" s="60"/>
      <c r="F197" s="60"/>
      <c r="G197" s="60"/>
      <c r="H197" s="60"/>
      <c r="I197" s="60"/>
      <c r="J197" s="60"/>
      <c r="K197" s="60"/>
    </row>
    <row r="198" spans="4:11" x14ac:dyDescent="0.25">
      <c r="D198" s="60"/>
      <c r="E198" s="60"/>
      <c r="F198" s="60"/>
      <c r="G198" s="60"/>
      <c r="H198" s="60"/>
      <c r="I198" s="60"/>
      <c r="J198" s="60"/>
      <c r="K198" s="60"/>
    </row>
    <row r="199" spans="4:11" x14ac:dyDescent="0.25">
      <c r="D199" s="60"/>
      <c r="E199" s="60"/>
      <c r="F199" s="60"/>
      <c r="G199" s="60"/>
      <c r="H199" s="60"/>
      <c r="I199" s="60"/>
      <c r="J199" s="60"/>
      <c r="K199" s="60"/>
    </row>
    <row r="200" spans="4:11" x14ac:dyDescent="0.25">
      <c r="D200" s="60"/>
      <c r="E200" s="60"/>
      <c r="F200" s="60"/>
      <c r="G200" s="60"/>
      <c r="H200" s="60"/>
      <c r="I200" s="60"/>
      <c r="J200" s="60"/>
      <c r="K200" s="60"/>
    </row>
    <row r="201" spans="4:11" x14ac:dyDescent="0.25">
      <c r="D201" s="60"/>
      <c r="E201" s="60"/>
      <c r="F201" s="60"/>
      <c r="G201" s="60"/>
      <c r="H201" s="60"/>
      <c r="I201" s="60"/>
      <c r="J201" s="60"/>
      <c r="K201" s="60"/>
    </row>
    <row r="202" spans="4:11" x14ac:dyDescent="0.25">
      <c r="D202" s="60"/>
      <c r="E202" s="60"/>
      <c r="F202" s="60"/>
      <c r="G202" s="60"/>
      <c r="H202" s="60"/>
      <c r="I202" s="60"/>
      <c r="J202" s="60"/>
      <c r="K202" s="60"/>
    </row>
    <row r="203" spans="4:11" x14ac:dyDescent="0.25">
      <c r="D203" s="60"/>
      <c r="E203" s="60"/>
      <c r="F203" s="60"/>
      <c r="G203" s="60"/>
      <c r="H203" s="60"/>
      <c r="I203" s="60"/>
      <c r="J203" s="60"/>
      <c r="K203" s="60"/>
    </row>
    <row r="204" spans="4:11" x14ac:dyDescent="0.25">
      <c r="D204" s="60"/>
      <c r="E204" s="60"/>
      <c r="F204" s="60"/>
      <c r="G204" s="60"/>
      <c r="H204" s="60"/>
      <c r="I204" s="60"/>
      <c r="J204" s="60"/>
      <c r="K204" s="60"/>
    </row>
    <row r="205" spans="4:11" x14ac:dyDescent="0.25">
      <c r="D205" s="60"/>
      <c r="E205" s="60"/>
      <c r="F205" s="60"/>
      <c r="G205" s="60"/>
      <c r="H205" s="60"/>
      <c r="I205" s="60"/>
      <c r="J205" s="60"/>
      <c r="K205" s="60"/>
    </row>
    <row r="206" spans="4:11" x14ac:dyDescent="0.25">
      <c r="D206" s="60"/>
      <c r="E206" s="60"/>
      <c r="F206" s="60"/>
      <c r="G206" s="60"/>
      <c r="H206" s="60"/>
      <c r="I206" s="60"/>
      <c r="J206" s="60"/>
      <c r="K206" s="60"/>
    </row>
    <row r="207" spans="4:11" x14ac:dyDescent="0.25">
      <c r="D207" s="60"/>
      <c r="E207" s="60"/>
      <c r="F207" s="60"/>
      <c r="G207" s="60"/>
      <c r="H207" s="60"/>
      <c r="I207" s="60"/>
      <c r="J207" s="60"/>
      <c r="K207" s="60"/>
    </row>
    <row r="208" spans="4:11" x14ac:dyDescent="0.25">
      <c r="D208" s="60"/>
      <c r="E208" s="60"/>
      <c r="F208" s="60"/>
      <c r="G208" s="60"/>
      <c r="H208" s="60"/>
      <c r="I208" s="60"/>
      <c r="J208" s="60"/>
      <c r="K208" s="60"/>
    </row>
    <row r="209" spans="4:11" x14ac:dyDescent="0.25">
      <c r="D209" s="60"/>
      <c r="E209" s="60"/>
      <c r="F209" s="60"/>
      <c r="G209" s="60"/>
      <c r="H209" s="60"/>
      <c r="I209" s="60"/>
      <c r="J209" s="60"/>
      <c r="K209" s="60"/>
    </row>
    <row r="210" spans="4:11" x14ac:dyDescent="0.25">
      <c r="D210" s="60"/>
      <c r="E210" s="60"/>
      <c r="F210" s="60"/>
      <c r="G210" s="60"/>
      <c r="H210" s="60"/>
      <c r="I210" s="60"/>
      <c r="J210" s="60"/>
      <c r="K210" s="60"/>
    </row>
    <row r="211" spans="4:11" x14ac:dyDescent="0.25">
      <c r="D211" s="60"/>
      <c r="E211" s="60"/>
      <c r="F211" s="60"/>
      <c r="G211" s="60"/>
      <c r="H211" s="60"/>
      <c r="I211" s="60"/>
      <c r="J211" s="60"/>
      <c r="K211" s="60"/>
    </row>
    <row r="212" spans="4:11" x14ac:dyDescent="0.25">
      <c r="D212" s="60"/>
      <c r="E212" s="60"/>
      <c r="F212" s="60"/>
      <c r="G212" s="60"/>
      <c r="H212" s="60"/>
      <c r="I212" s="60"/>
      <c r="J212" s="60"/>
      <c r="K212" s="60"/>
    </row>
    <row r="213" spans="4:11" x14ac:dyDescent="0.25">
      <c r="D213" s="60"/>
      <c r="E213" s="60"/>
      <c r="F213" s="60"/>
      <c r="G213" s="60"/>
      <c r="H213" s="60"/>
      <c r="I213" s="60"/>
      <c r="J213" s="60"/>
      <c r="K213" s="60"/>
    </row>
    <row r="214" spans="4:11" x14ac:dyDescent="0.25">
      <c r="D214" s="60"/>
      <c r="E214" s="60"/>
      <c r="F214" s="60"/>
      <c r="G214" s="60"/>
      <c r="H214" s="60"/>
      <c r="I214" s="60"/>
      <c r="J214" s="60"/>
      <c r="K214" s="60"/>
    </row>
    <row r="215" spans="4:11" x14ac:dyDescent="0.25">
      <c r="D215" s="60"/>
      <c r="E215" s="60"/>
      <c r="F215" s="60"/>
      <c r="G215" s="60"/>
      <c r="H215" s="60"/>
      <c r="I215" s="60"/>
      <c r="J215" s="60"/>
      <c r="K215" s="60"/>
    </row>
    <row r="216" spans="4:11" x14ac:dyDescent="0.25">
      <c r="D216" s="60"/>
      <c r="E216" s="60"/>
      <c r="F216" s="60"/>
      <c r="G216" s="60"/>
      <c r="H216" s="60"/>
      <c r="I216" s="60"/>
      <c r="J216" s="60"/>
      <c r="K216" s="60"/>
    </row>
    <row r="217" spans="4:11" x14ac:dyDescent="0.25">
      <c r="D217" s="60"/>
      <c r="E217" s="60"/>
      <c r="F217" s="60"/>
      <c r="G217" s="60"/>
      <c r="H217" s="60"/>
      <c r="I217" s="60"/>
      <c r="J217" s="60"/>
      <c r="K217" s="60"/>
    </row>
    <row r="218" spans="4:11" x14ac:dyDescent="0.25">
      <c r="D218" s="60"/>
      <c r="E218" s="60"/>
      <c r="F218" s="60"/>
      <c r="G218" s="60"/>
      <c r="H218" s="60"/>
      <c r="I218" s="60"/>
      <c r="J218" s="60"/>
      <c r="K218" s="60"/>
    </row>
    <row r="219" spans="4:11" x14ac:dyDescent="0.25">
      <c r="D219" s="60"/>
      <c r="E219" s="60"/>
      <c r="F219" s="60"/>
      <c r="G219" s="60"/>
      <c r="H219" s="60"/>
      <c r="I219" s="60"/>
      <c r="J219" s="60"/>
      <c r="K219" s="60"/>
    </row>
    <row r="220" spans="4:11" x14ac:dyDescent="0.25">
      <c r="D220" s="60"/>
      <c r="E220" s="60"/>
      <c r="F220" s="60"/>
      <c r="G220" s="60"/>
      <c r="H220" s="60"/>
      <c r="I220" s="60"/>
      <c r="J220" s="60"/>
      <c r="K220" s="60"/>
    </row>
    <row r="221" spans="4:11" x14ac:dyDescent="0.25">
      <c r="D221" s="60"/>
      <c r="E221" s="60"/>
      <c r="F221" s="60"/>
      <c r="G221" s="60"/>
      <c r="H221" s="60"/>
      <c r="I221" s="60"/>
      <c r="J221" s="60"/>
      <c r="K221" s="60"/>
    </row>
    <row r="222" spans="4:11" x14ac:dyDescent="0.25">
      <c r="D222" s="60"/>
      <c r="E222" s="60"/>
      <c r="F222" s="60"/>
      <c r="G222" s="60"/>
      <c r="H222" s="60"/>
      <c r="I222" s="60"/>
      <c r="J222" s="60"/>
      <c r="K222" s="60"/>
    </row>
    <row r="223" spans="4:11" x14ac:dyDescent="0.25">
      <c r="D223" s="60"/>
      <c r="E223" s="60"/>
      <c r="F223" s="60"/>
      <c r="G223" s="60"/>
      <c r="H223" s="60"/>
      <c r="I223" s="60"/>
      <c r="J223" s="60"/>
      <c r="K223" s="60"/>
    </row>
    <row r="224" spans="4:11" x14ac:dyDescent="0.25">
      <c r="D224" s="60"/>
      <c r="E224" s="60"/>
      <c r="F224" s="60"/>
      <c r="G224" s="60"/>
      <c r="H224" s="60"/>
      <c r="I224" s="60"/>
      <c r="J224" s="60"/>
      <c r="K224" s="60"/>
    </row>
    <row r="225" spans="4:11" x14ac:dyDescent="0.25">
      <c r="D225" s="60"/>
      <c r="E225" s="60"/>
      <c r="F225" s="60"/>
      <c r="G225" s="60"/>
      <c r="H225" s="60"/>
      <c r="I225" s="60"/>
      <c r="J225" s="60"/>
      <c r="K225" s="60"/>
    </row>
    <row r="226" spans="4:11" x14ac:dyDescent="0.25">
      <c r="D226" s="60"/>
      <c r="E226" s="60"/>
      <c r="F226" s="60"/>
      <c r="G226" s="60"/>
      <c r="H226" s="60"/>
      <c r="I226" s="60"/>
      <c r="J226" s="60"/>
      <c r="K226" s="60"/>
    </row>
    <row r="227" spans="4:11" x14ac:dyDescent="0.25">
      <c r="D227" s="60"/>
      <c r="E227" s="60"/>
      <c r="F227" s="60"/>
      <c r="G227" s="60"/>
      <c r="H227" s="60"/>
      <c r="I227" s="60"/>
      <c r="J227" s="60"/>
      <c r="K227" s="60"/>
    </row>
    <row r="228" spans="4:11" x14ac:dyDescent="0.25">
      <c r="D228" s="60"/>
      <c r="E228" s="60"/>
      <c r="F228" s="60"/>
      <c r="G228" s="60"/>
      <c r="H228" s="60"/>
      <c r="I228" s="60"/>
      <c r="J228" s="60"/>
      <c r="K228" s="60"/>
    </row>
    <row r="229" spans="4:11" x14ac:dyDescent="0.25">
      <c r="D229" s="60"/>
      <c r="E229" s="60"/>
      <c r="F229" s="60"/>
      <c r="G229" s="60"/>
      <c r="H229" s="60"/>
      <c r="I229" s="60"/>
      <c r="J229" s="60"/>
      <c r="K229" s="60"/>
    </row>
    <row r="230" spans="4:11" x14ac:dyDescent="0.25">
      <c r="D230" s="60"/>
      <c r="E230" s="60"/>
      <c r="F230" s="60"/>
      <c r="G230" s="60"/>
      <c r="H230" s="60"/>
      <c r="I230" s="60"/>
      <c r="J230" s="60"/>
      <c r="K230" s="60"/>
    </row>
    <row r="231" spans="4:11" x14ac:dyDescent="0.25">
      <c r="D231" s="60"/>
      <c r="E231" s="60"/>
      <c r="F231" s="60"/>
      <c r="G231" s="60"/>
      <c r="H231" s="60"/>
      <c r="I231" s="60"/>
      <c r="J231" s="60"/>
      <c r="K231" s="60"/>
    </row>
    <row r="232" spans="4:11" x14ac:dyDescent="0.25">
      <c r="D232" s="60"/>
      <c r="E232" s="60"/>
      <c r="F232" s="60"/>
      <c r="G232" s="60"/>
      <c r="H232" s="60"/>
      <c r="I232" s="60"/>
      <c r="J232" s="60"/>
      <c r="K232" s="60"/>
    </row>
    <row r="233" spans="4:11" x14ac:dyDescent="0.25">
      <c r="D233" s="60"/>
      <c r="E233" s="60"/>
      <c r="F233" s="60"/>
      <c r="G233" s="60"/>
      <c r="H233" s="60"/>
      <c r="I233" s="60"/>
      <c r="J233" s="60"/>
      <c r="K233" s="60"/>
    </row>
    <row r="234" spans="4:11" x14ac:dyDescent="0.25">
      <c r="D234" s="60"/>
      <c r="E234" s="60"/>
      <c r="F234" s="60"/>
      <c r="G234" s="60"/>
      <c r="H234" s="60"/>
      <c r="I234" s="60"/>
      <c r="J234" s="60"/>
      <c r="K234" s="60"/>
    </row>
    <row r="235" spans="4:11" x14ac:dyDescent="0.25">
      <c r="D235" s="60"/>
      <c r="E235" s="60"/>
      <c r="F235" s="60"/>
      <c r="G235" s="60"/>
      <c r="H235" s="60"/>
      <c r="I235" s="60"/>
      <c r="J235" s="60"/>
      <c r="K235" s="60"/>
    </row>
    <row r="236" spans="4:11" x14ac:dyDescent="0.25">
      <c r="D236" s="60"/>
      <c r="E236" s="60"/>
      <c r="F236" s="60"/>
      <c r="G236" s="60"/>
      <c r="H236" s="60"/>
      <c r="I236" s="60"/>
      <c r="J236" s="60"/>
      <c r="K236" s="60"/>
    </row>
    <row r="237" spans="4:11" x14ac:dyDescent="0.25">
      <c r="D237" s="60"/>
      <c r="E237" s="60"/>
      <c r="F237" s="60"/>
      <c r="G237" s="60"/>
      <c r="H237" s="60"/>
      <c r="I237" s="60"/>
      <c r="J237" s="60"/>
      <c r="K237" s="60"/>
    </row>
    <row r="238" spans="4:11" x14ac:dyDescent="0.25">
      <c r="D238" s="60"/>
      <c r="E238" s="60"/>
      <c r="F238" s="60"/>
      <c r="G238" s="60"/>
      <c r="H238" s="60"/>
      <c r="I238" s="60"/>
      <c r="J238" s="60"/>
      <c r="K238" s="60"/>
    </row>
    <row r="239" spans="4:11" x14ac:dyDescent="0.25">
      <c r="D239" s="60"/>
      <c r="E239" s="60"/>
      <c r="F239" s="60"/>
      <c r="G239" s="60"/>
      <c r="H239" s="60"/>
      <c r="I239" s="60"/>
      <c r="J239" s="60"/>
      <c r="K239" s="60"/>
    </row>
    <row r="240" spans="4:11" x14ac:dyDescent="0.25">
      <c r="D240" s="60"/>
      <c r="E240" s="60"/>
      <c r="F240" s="60"/>
      <c r="G240" s="60"/>
      <c r="H240" s="60"/>
      <c r="I240" s="60"/>
      <c r="J240" s="60"/>
      <c r="K240" s="60"/>
    </row>
    <row r="241" spans="4:11" x14ac:dyDescent="0.25">
      <c r="D241" s="60"/>
      <c r="E241" s="60"/>
      <c r="F241" s="60"/>
      <c r="G241" s="60"/>
      <c r="H241" s="60"/>
      <c r="I241" s="60"/>
      <c r="J241" s="60"/>
      <c r="K241" s="60"/>
    </row>
    <row r="242" spans="4:11" x14ac:dyDescent="0.25">
      <c r="D242" s="60"/>
      <c r="E242" s="60"/>
      <c r="F242" s="60"/>
      <c r="G242" s="60"/>
      <c r="H242" s="60"/>
      <c r="I242" s="60"/>
      <c r="J242" s="60"/>
      <c r="K242" s="60"/>
    </row>
    <row r="243" spans="4:11" x14ac:dyDescent="0.25">
      <c r="D243" s="60"/>
      <c r="E243" s="60"/>
      <c r="F243" s="60"/>
      <c r="G243" s="60"/>
      <c r="H243" s="60"/>
      <c r="I243" s="60"/>
      <c r="J243" s="60"/>
      <c r="K243" s="60"/>
    </row>
    <row r="244" spans="4:11" x14ac:dyDescent="0.25">
      <c r="D244" s="60"/>
      <c r="E244" s="60"/>
      <c r="F244" s="60"/>
      <c r="G244" s="60"/>
      <c r="H244" s="60"/>
      <c r="I244" s="60"/>
      <c r="J244" s="60"/>
      <c r="K244" s="60"/>
    </row>
    <row r="245" spans="4:11" x14ac:dyDescent="0.25">
      <c r="D245" s="60"/>
      <c r="E245" s="60"/>
      <c r="F245" s="60"/>
      <c r="G245" s="60"/>
      <c r="H245" s="60"/>
      <c r="I245" s="60"/>
      <c r="J245" s="60"/>
      <c r="K245" s="60"/>
    </row>
    <row r="246" spans="4:11" x14ac:dyDescent="0.25">
      <c r="D246" s="60"/>
      <c r="E246" s="60"/>
      <c r="F246" s="60"/>
      <c r="G246" s="60"/>
      <c r="H246" s="60"/>
      <c r="I246" s="60"/>
      <c r="J246" s="60"/>
      <c r="K246" s="60"/>
    </row>
    <row r="247" spans="4:11" x14ac:dyDescent="0.25">
      <c r="D247" s="60"/>
      <c r="E247" s="60"/>
      <c r="F247" s="60"/>
      <c r="G247" s="60"/>
      <c r="H247" s="60"/>
      <c r="I247" s="60"/>
      <c r="J247" s="60"/>
      <c r="K247" s="60"/>
    </row>
    <row r="248" spans="4:11" x14ac:dyDescent="0.25">
      <c r="D248" s="60"/>
      <c r="E248" s="60"/>
      <c r="F248" s="60"/>
      <c r="G248" s="60"/>
      <c r="H248" s="60"/>
      <c r="I248" s="60"/>
      <c r="J248" s="60"/>
      <c r="K248" s="60"/>
    </row>
    <row r="249" spans="4:11" x14ac:dyDescent="0.25">
      <c r="D249" s="60"/>
      <c r="E249" s="60"/>
      <c r="F249" s="60"/>
      <c r="G249" s="60"/>
      <c r="H249" s="60"/>
      <c r="I249" s="60"/>
      <c r="J249" s="60"/>
      <c r="K249" s="60"/>
    </row>
    <row r="250" spans="4:11" x14ac:dyDescent="0.25">
      <c r="D250" s="60"/>
      <c r="E250" s="60"/>
      <c r="F250" s="60"/>
      <c r="G250" s="60"/>
      <c r="H250" s="60"/>
      <c r="I250" s="60"/>
      <c r="J250" s="60"/>
      <c r="K250" s="60"/>
    </row>
    <row r="251" spans="4:11" x14ac:dyDescent="0.25">
      <c r="D251" s="60"/>
      <c r="E251" s="60"/>
      <c r="F251" s="60"/>
      <c r="G251" s="60"/>
      <c r="H251" s="60"/>
      <c r="I251" s="60"/>
      <c r="J251" s="60"/>
      <c r="K251" s="60"/>
    </row>
    <row r="252" spans="4:11" x14ac:dyDescent="0.25">
      <c r="D252" s="60"/>
      <c r="E252" s="60"/>
      <c r="F252" s="60"/>
      <c r="G252" s="60"/>
      <c r="H252" s="60"/>
      <c r="I252" s="60"/>
      <c r="J252" s="60"/>
      <c r="K252" s="60"/>
    </row>
    <row r="253" spans="4:11" x14ac:dyDescent="0.25">
      <c r="D253" s="60"/>
      <c r="E253" s="60"/>
      <c r="F253" s="60"/>
      <c r="G253" s="60"/>
      <c r="H253" s="60"/>
      <c r="I253" s="60"/>
      <c r="J253" s="60"/>
      <c r="K253" s="60"/>
    </row>
    <row r="254" spans="4:11" x14ac:dyDescent="0.25">
      <c r="D254" s="60"/>
      <c r="E254" s="60"/>
      <c r="F254" s="60"/>
      <c r="G254" s="60"/>
      <c r="H254" s="60"/>
      <c r="I254" s="60"/>
      <c r="J254" s="60"/>
      <c r="K254" s="60"/>
    </row>
    <row r="255" spans="4:11" x14ac:dyDescent="0.25">
      <c r="D255" s="60"/>
      <c r="E255" s="60"/>
      <c r="F255" s="60"/>
      <c r="G255" s="60"/>
      <c r="H255" s="60"/>
      <c r="I255" s="60"/>
      <c r="J255" s="60"/>
      <c r="K255" s="60"/>
    </row>
    <row r="256" spans="4:11" x14ac:dyDescent="0.25">
      <c r="D256" s="60"/>
      <c r="E256" s="60"/>
      <c r="F256" s="60"/>
      <c r="G256" s="60"/>
      <c r="H256" s="60"/>
      <c r="I256" s="60"/>
      <c r="J256" s="60"/>
      <c r="K256" s="60"/>
    </row>
    <row r="257" spans="4:11" x14ac:dyDescent="0.25">
      <c r="D257" s="60"/>
      <c r="E257" s="60"/>
      <c r="F257" s="60"/>
      <c r="G257" s="60"/>
      <c r="H257" s="60"/>
      <c r="I257" s="60"/>
      <c r="J257" s="60"/>
      <c r="K257" s="60"/>
    </row>
    <row r="258" spans="4:11" x14ac:dyDescent="0.25">
      <c r="D258" s="60"/>
      <c r="E258" s="60"/>
      <c r="F258" s="60"/>
      <c r="G258" s="60"/>
      <c r="H258" s="60"/>
      <c r="I258" s="60"/>
      <c r="J258" s="60"/>
      <c r="K258" s="60"/>
    </row>
    <row r="259" spans="4:11" x14ac:dyDescent="0.25">
      <c r="D259" s="60"/>
      <c r="E259" s="60"/>
      <c r="F259" s="60"/>
      <c r="G259" s="60"/>
      <c r="H259" s="60"/>
      <c r="I259" s="60"/>
      <c r="J259" s="60"/>
      <c r="K259" s="60"/>
    </row>
    <row r="260" spans="4:11" x14ac:dyDescent="0.25">
      <c r="D260" s="60"/>
      <c r="E260" s="60"/>
      <c r="F260" s="60"/>
      <c r="G260" s="60"/>
      <c r="H260" s="60"/>
      <c r="I260" s="60"/>
      <c r="J260" s="60"/>
      <c r="K260" s="60"/>
    </row>
    <row r="261" spans="4:11" x14ac:dyDescent="0.25">
      <c r="D261" s="60"/>
      <c r="E261" s="60"/>
      <c r="F261" s="60"/>
      <c r="G261" s="60"/>
      <c r="H261" s="60"/>
      <c r="I261" s="60"/>
      <c r="J261" s="60"/>
      <c r="K261" s="60"/>
    </row>
    <row r="262" spans="4:11" x14ac:dyDescent="0.25">
      <c r="D262" s="60"/>
      <c r="E262" s="60"/>
      <c r="F262" s="60"/>
      <c r="G262" s="60"/>
      <c r="H262" s="60"/>
      <c r="I262" s="60"/>
      <c r="J262" s="60"/>
      <c r="K262" s="60"/>
    </row>
    <row r="263" spans="4:11" x14ac:dyDescent="0.25">
      <c r="D263" s="60"/>
      <c r="E263" s="60"/>
      <c r="F263" s="60"/>
      <c r="G263" s="60"/>
      <c r="H263" s="60"/>
      <c r="I263" s="60"/>
      <c r="J263" s="60"/>
      <c r="K263" s="60"/>
    </row>
    <row r="264" spans="4:11" x14ac:dyDescent="0.25">
      <c r="D264" s="60"/>
      <c r="E264" s="60"/>
      <c r="F264" s="60"/>
      <c r="G264" s="60"/>
      <c r="H264" s="60"/>
      <c r="I264" s="60"/>
      <c r="J264" s="60"/>
      <c r="K264" s="60"/>
    </row>
    <row r="265" spans="4:11" x14ac:dyDescent="0.25">
      <c r="D265" s="60"/>
      <c r="E265" s="60"/>
      <c r="F265" s="60"/>
      <c r="G265" s="60"/>
      <c r="H265" s="60"/>
      <c r="I265" s="60"/>
      <c r="J265" s="60"/>
      <c r="K265" s="60"/>
    </row>
    <row r="266" spans="4:11" x14ac:dyDescent="0.25">
      <c r="D266" s="60"/>
      <c r="E266" s="60"/>
      <c r="F266" s="60"/>
      <c r="G266" s="60"/>
      <c r="H266" s="60"/>
      <c r="I266" s="60"/>
      <c r="J266" s="60"/>
      <c r="K266" s="60"/>
    </row>
    <row r="267" spans="4:11" x14ac:dyDescent="0.25">
      <c r="D267" s="60"/>
      <c r="E267" s="60"/>
      <c r="F267" s="60"/>
      <c r="G267" s="60"/>
      <c r="H267" s="60"/>
      <c r="I267" s="60"/>
      <c r="J267" s="60"/>
      <c r="K267" s="60"/>
    </row>
    <row r="268" spans="4:11" x14ac:dyDescent="0.25">
      <c r="D268" s="60"/>
      <c r="E268" s="60"/>
      <c r="F268" s="60"/>
      <c r="G268" s="60"/>
      <c r="H268" s="60"/>
      <c r="I268" s="60"/>
      <c r="J268" s="60"/>
      <c r="K268" s="60"/>
    </row>
    <row r="269" spans="4:11" x14ac:dyDescent="0.25">
      <c r="D269" s="60"/>
      <c r="E269" s="60"/>
      <c r="F269" s="60"/>
      <c r="G269" s="60"/>
      <c r="H269" s="60"/>
      <c r="I269" s="60"/>
      <c r="J269" s="60"/>
      <c r="K269" s="60"/>
    </row>
    <row r="270" spans="4:11" x14ac:dyDescent="0.25">
      <c r="D270" s="60"/>
      <c r="E270" s="60"/>
      <c r="F270" s="60"/>
      <c r="G270" s="60"/>
      <c r="H270" s="60"/>
      <c r="I270" s="60"/>
      <c r="J270" s="60"/>
      <c r="K270" s="60"/>
    </row>
    <row r="271" spans="4:11" x14ac:dyDescent="0.25">
      <c r="D271" s="60"/>
      <c r="E271" s="60"/>
      <c r="F271" s="60"/>
      <c r="G271" s="60"/>
      <c r="H271" s="60"/>
      <c r="I271" s="60"/>
      <c r="J271" s="60"/>
      <c r="K271" s="60"/>
    </row>
    <row r="272" spans="4:11" x14ac:dyDescent="0.25">
      <c r="D272" s="60"/>
      <c r="E272" s="60"/>
      <c r="F272" s="60"/>
      <c r="G272" s="60"/>
      <c r="H272" s="60"/>
      <c r="I272" s="60"/>
      <c r="J272" s="60"/>
      <c r="K272" s="60"/>
    </row>
    <row r="273" spans="4:11" x14ac:dyDescent="0.25">
      <c r="D273" s="60"/>
      <c r="E273" s="60"/>
      <c r="F273" s="60"/>
      <c r="G273" s="60"/>
      <c r="H273" s="60"/>
      <c r="I273" s="60"/>
      <c r="J273" s="60"/>
      <c r="K273" s="60"/>
    </row>
    <row r="274" spans="4:11" x14ac:dyDescent="0.25">
      <c r="D274" s="60"/>
      <c r="E274" s="60"/>
      <c r="F274" s="60"/>
      <c r="G274" s="60"/>
      <c r="H274" s="60"/>
      <c r="I274" s="60"/>
      <c r="J274" s="60"/>
      <c r="K274" s="60"/>
    </row>
    <row r="275" spans="4:11" x14ac:dyDescent="0.25">
      <c r="D275" s="60"/>
      <c r="E275" s="60"/>
      <c r="F275" s="60"/>
      <c r="G275" s="60"/>
      <c r="H275" s="60"/>
      <c r="I275" s="60"/>
      <c r="J275" s="60"/>
      <c r="K275" s="60"/>
    </row>
    <row r="276" spans="4:11" x14ac:dyDescent="0.25">
      <c r="D276" s="60"/>
      <c r="E276" s="60"/>
      <c r="F276" s="60"/>
      <c r="G276" s="60"/>
      <c r="H276" s="60"/>
      <c r="I276" s="60"/>
      <c r="J276" s="60"/>
      <c r="K276" s="60"/>
    </row>
    <row r="277" spans="4:11" x14ac:dyDescent="0.25">
      <c r="D277" s="60"/>
      <c r="E277" s="60"/>
      <c r="F277" s="60"/>
      <c r="G277" s="60"/>
      <c r="H277" s="60"/>
      <c r="I277" s="60"/>
      <c r="J277" s="60"/>
      <c r="K277" s="60"/>
    </row>
    <row r="278" spans="4:11" x14ac:dyDescent="0.25">
      <c r="D278" s="60"/>
      <c r="E278" s="60"/>
      <c r="F278" s="60"/>
      <c r="G278" s="60"/>
      <c r="H278" s="60"/>
      <c r="I278" s="60"/>
      <c r="J278" s="60"/>
      <c r="K278" s="60"/>
    </row>
    <row r="279" spans="4:11" x14ac:dyDescent="0.25">
      <c r="D279" s="60"/>
      <c r="E279" s="60"/>
      <c r="F279" s="60"/>
      <c r="G279" s="60"/>
      <c r="H279" s="60"/>
      <c r="I279" s="60"/>
      <c r="J279" s="60"/>
      <c r="K279" s="60"/>
    </row>
    <row r="280" spans="4:11" x14ac:dyDescent="0.25">
      <c r="D280" s="60"/>
      <c r="E280" s="60"/>
      <c r="F280" s="60"/>
      <c r="G280" s="60"/>
      <c r="H280" s="60"/>
      <c r="I280" s="60"/>
      <c r="J280" s="60"/>
      <c r="K280" s="60"/>
    </row>
    <row r="281" spans="4:11" x14ac:dyDescent="0.25">
      <c r="D281" s="60"/>
      <c r="E281" s="60"/>
      <c r="F281" s="60"/>
      <c r="G281" s="60"/>
      <c r="H281" s="60"/>
      <c r="I281" s="60"/>
      <c r="J281" s="60"/>
      <c r="K281" s="60"/>
    </row>
    <row r="282" spans="4:11" x14ac:dyDescent="0.25">
      <c r="D282" s="60"/>
      <c r="E282" s="60"/>
      <c r="F282" s="60"/>
      <c r="G282" s="60"/>
      <c r="H282" s="60"/>
      <c r="I282" s="60"/>
      <c r="J282" s="60"/>
      <c r="K282" s="60"/>
    </row>
    <row r="283" spans="4:11" x14ac:dyDescent="0.25">
      <c r="D283" s="60"/>
      <c r="E283" s="60"/>
      <c r="F283" s="60"/>
      <c r="G283" s="60"/>
      <c r="H283" s="60"/>
      <c r="I283" s="60"/>
      <c r="J283" s="60"/>
      <c r="K283" s="60"/>
    </row>
    <row r="284" spans="4:11" x14ac:dyDescent="0.25">
      <c r="D284" s="60"/>
      <c r="E284" s="60"/>
      <c r="F284" s="60"/>
      <c r="G284" s="60"/>
      <c r="H284" s="60"/>
      <c r="I284" s="60"/>
      <c r="J284" s="60"/>
      <c r="K284" s="60"/>
    </row>
    <row r="285" spans="4:11" x14ac:dyDescent="0.25">
      <c r="D285" s="60"/>
      <c r="E285" s="60"/>
      <c r="F285" s="60"/>
      <c r="G285" s="60"/>
      <c r="H285" s="60"/>
      <c r="I285" s="60"/>
      <c r="J285" s="60"/>
      <c r="K285" s="60"/>
    </row>
  </sheetData>
  <mergeCells count="142">
    <mergeCell ref="B145:B161"/>
    <mergeCell ref="B162:B168"/>
    <mergeCell ref="B169:B170"/>
    <mergeCell ref="B171:B173"/>
    <mergeCell ref="B174:B175"/>
    <mergeCell ref="B176:B182"/>
    <mergeCell ref="B99:B116"/>
    <mergeCell ref="B117:B133"/>
    <mergeCell ref="B134:B135"/>
    <mergeCell ref="B137:B138"/>
    <mergeCell ref="B139:B141"/>
    <mergeCell ref="B143:B144"/>
    <mergeCell ref="B76:B77"/>
    <mergeCell ref="B78:B79"/>
    <mergeCell ref="B80:B83"/>
    <mergeCell ref="B84:B86"/>
    <mergeCell ref="B89:B94"/>
    <mergeCell ref="B96:B97"/>
    <mergeCell ref="B57:B58"/>
    <mergeCell ref="B60:B61"/>
    <mergeCell ref="B62:B64"/>
    <mergeCell ref="B68:B71"/>
    <mergeCell ref="B72:B73"/>
    <mergeCell ref="B74:B75"/>
    <mergeCell ref="B32:B33"/>
    <mergeCell ref="B34:B38"/>
    <mergeCell ref="B39:B41"/>
    <mergeCell ref="B42:B43"/>
    <mergeCell ref="B44:B50"/>
    <mergeCell ref="B52:B53"/>
    <mergeCell ref="K134:K135"/>
    <mergeCell ref="K137:K138"/>
    <mergeCell ref="K139:K141"/>
    <mergeCell ref="K143:K144"/>
    <mergeCell ref="K145:K161"/>
    <mergeCell ref="B2:T2"/>
    <mergeCell ref="B5:B16"/>
    <mergeCell ref="B19:B20"/>
    <mergeCell ref="B21:B27"/>
    <mergeCell ref="B28:B30"/>
    <mergeCell ref="K80:K83"/>
    <mergeCell ref="K84:K86"/>
    <mergeCell ref="K89:K94"/>
    <mergeCell ref="K96:K97"/>
    <mergeCell ref="K99:K116"/>
    <mergeCell ref="K117:K133"/>
    <mergeCell ref="K62:K64"/>
    <mergeCell ref="K68:K71"/>
    <mergeCell ref="K72:K73"/>
    <mergeCell ref="K74:K75"/>
    <mergeCell ref="K76:K77"/>
    <mergeCell ref="K78:K79"/>
    <mergeCell ref="K39:K41"/>
    <mergeCell ref="K42:K43"/>
    <mergeCell ref="K44:K50"/>
    <mergeCell ref="K52:K53"/>
    <mergeCell ref="K57:K58"/>
    <mergeCell ref="K60:K61"/>
    <mergeCell ref="K5:K16"/>
    <mergeCell ref="K19:K20"/>
    <mergeCell ref="K21:K27"/>
    <mergeCell ref="K28:K30"/>
    <mergeCell ref="K32:K33"/>
    <mergeCell ref="K34:K38"/>
    <mergeCell ref="K169:K170"/>
    <mergeCell ref="K171:K173"/>
    <mergeCell ref="K174:K175"/>
    <mergeCell ref="K176:K182"/>
    <mergeCell ref="E157:E161"/>
    <mergeCell ref="K162:K168"/>
    <mergeCell ref="D171:D173"/>
    <mergeCell ref="E171:E173"/>
    <mergeCell ref="D174:D175"/>
    <mergeCell ref="E174:E175"/>
    <mergeCell ref="D176:D182"/>
    <mergeCell ref="E178:E179"/>
    <mergeCell ref="D145:D161"/>
    <mergeCell ref="E145:E156"/>
    <mergeCell ref="D162:D168"/>
    <mergeCell ref="E163:E168"/>
    <mergeCell ref="D169:D170"/>
    <mergeCell ref="E169:E170"/>
    <mergeCell ref="E132:E133"/>
    <mergeCell ref="E134:E135"/>
    <mergeCell ref="D134:D135"/>
    <mergeCell ref="D137:D138"/>
    <mergeCell ref="D139:D141"/>
    <mergeCell ref="D143:D144"/>
    <mergeCell ref="E143:E144"/>
    <mergeCell ref="D96:D97"/>
    <mergeCell ref="E96:E97"/>
    <mergeCell ref="D99:D116"/>
    <mergeCell ref="E99:E111"/>
    <mergeCell ref="E114:E115"/>
    <mergeCell ref="D117:D133"/>
    <mergeCell ref="E120:E123"/>
    <mergeCell ref="E124:E125"/>
    <mergeCell ref="E126:E127"/>
    <mergeCell ref="E130:E131"/>
    <mergeCell ref="D80:D83"/>
    <mergeCell ref="E80:E82"/>
    <mergeCell ref="D84:D86"/>
    <mergeCell ref="E84:E86"/>
    <mergeCell ref="D89:D94"/>
    <mergeCell ref="E89:E91"/>
    <mergeCell ref="E92:E93"/>
    <mergeCell ref="D72:D73"/>
    <mergeCell ref="D74:D75"/>
    <mergeCell ref="E74:E75"/>
    <mergeCell ref="D76:D77"/>
    <mergeCell ref="D78:D79"/>
    <mergeCell ref="E78:E79"/>
    <mergeCell ref="D57:D58"/>
    <mergeCell ref="E57:E58"/>
    <mergeCell ref="D60:D61"/>
    <mergeCell ref="D62:D64"/>
    <mergeCell ref="D68:D71"/>
    <mergeCell ref="E68:E69"/>
    <mergeCell ref="E70:E71"/>
    <mergeCell ref="D42:D43"/>
    <mergeCell ref="E42:E43"/>
    <mergeCell ref="D44:D50"/>
    <mergeCell ref="E45:E46"/>
    <mergeCell ref="E48:E49"/>
    <mergeCell ref="D52:D53"/>
    <mergeCell ref="E52:E53"/>
    <mergeCell ref="E32:E33"/>
    <mergeCell ref="D34:D38"/>
    <mergeCell ref="E34:E35"/>
    <mergeCell ref="E36:E37"/>
    <mergeCell ref="D39:D41"/>
    <mergeCell ref="E39:E41"/>
    <mergeCell ref="C5:C182"/>
    <mergeCell ref="D5:D16"/>
    <mergeCell ref="E5:E16"/>
    <mergeCell ref="D19:D20"/>
    <mergeCell ref="E19:E20"/>
    <mergeCell ref="D21:D27"/>
    <mergeCell ref="E21:E27"/>
    <mergeCell ref="D28:D30"/>
    <mergeCell ref="E28:E30"/>
    <mergeCell ref="D32:D33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2"/>
  <sheetViews>
    <sheetView workbookViewId="0">
      <selection activeCell="B2" sqref="B2:S3"/>
    </sheetView>
  </sheetViews>
  <sheetFormatPr defaultRowHeight="15" x14ac:dyDescent="0.25"/>
  <cols>
    <col min="3" max="3" width="19.5703125" customWidth="1"/>
    <col min="4" max="4" width="33.85546875" customWidth="1"/>
    <col min="5" max="5" width="23.42578125" customWidth="1"/>
    <col min="6" max="6" width="20.85546875" customWidth="1"/>
    <col min="7" max="7" width="14.140625" customWidth="1"/>
    <col min="8" max="8" width="12.5703125" customWidth="1"/>
    <col min="9" max="9" width="22.42578125" customWidth="1"/>
    <col min="10" max="10" width="15" customWidth="1"/>
    <col min="11" max="11" width="14.5703125" customWidth="1"/>
    <col min="12" max="12" width="52.7109375" customWidth="1"/>
  </cols>
  <sheetData>
    <row r="2" spans="2:19" x14ac:dyDescent="0.25">
      <c r="B2" s="343" t="s">
        <v>338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2:19" x14ac:dyDescent="0.25"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4" spans="2:19" ht="74.25" customHeight="1" x14ac:dyDescent="0.25">
      <c r="B4" s="290" t="s">
        <v>0</v>
      </c>
      <c r="C4" s="290" t="s">
        <v>1</v>
      </c>
      <c r="D4" s="291" t="s">
        <v>2</v>
      </c>
      <c r="E4" s="291" t="s">
        <v>3</v>
      </c>
      <c r="F4" s="291" t="s">
        <v>51</v>
      </c>
      <c r="G4" s="291" t="s">
        <v>4</v>
      </c>
      <c r="H4" s="291" t="s">
        <v>5</v>
      </c>
      <c r="I4" s="291" t="s">
        <v>6</v>
      </c>
      <c r="J4" s="291" t="s">
        <v>7</v>
      </c>
      <c r="K4" s="291" t="s">
        <v>8</v>
      </c>
      <c r="L4" s="209" t="s">
        <v>9</v>
      </c>
    </row>
    <row r="5" spans="2:19" ht="15.75" customHeight="1" x14ac:dyDescent="0.25">
      <c r="B5" s="290"/>
      <c r="C5" s="290"/>
      <c r="D5" s="291"/>
      <c r="E5" s="291"/>
      <c r="F5" s="291"/>
      <c r="G5" s="291"/>
      <c r="H5" s="291"/>
      <c r="I5" s="291"/>
      <c r="J5" s="291"/>
      <c r="K5" s="291"/>
      <c r="L5" s="211"/>
    </row>
    <row r="6" spans="2:19" ht="63" customHeight="1" x14ac:dyDescent="0.25">
      <c r="B6" s="290">
        <v>1</v>
      </c>
      <c r="C6" s="218" t="s">
        <v>1432</v>
      </c>
      <c r="D6" s="209" t="s">
        <v>1433</v>
      </c>
      <c r="E6" s="215" t="s">
        <v>18</v>
      </c>
      <c r="F6" s="113" t="s">
        <v>1369</v>
      </c>
      <c r="G6" s="113" t="s">
        <v>548</v>
      </c>
      <c r="H6" s="112"/>
      <c r="I6" s="1">
        <v>2</v>
      </c>
      <c r="J6" s="113">
        <v>23</v>
      </c>
      <c r="K6" s="113" t="s">
        <v>12</v>
      </c>
      <c r="L6" s="342" t="s">
        <v>1370</v>
      </c>
    </row>
    <row r="7" spans="2:19" ht="15.75" x14ac:dyDescent="0.25">
      <c r="B7" s="290"/>
      <c r="C7" s="219"/>
      <c r="D7" s="210"/>
      <c r="E7" s="217"/>
      <c r="F7" s="113" t="s">
        <v>1371</v>
      </c>
      <c r="G7" s="113" t="s">
        <v>548</v>
      </c>
      <c r="H7" s="112"/>
      <c r="I7" s="1">
        <v>2</v>
      </c>
      <c r="J7" s="113">
        <v>18</v>
      </c>
      <c r="K7" s="113" t="s">
        <v>12</v>
      </c>
      <c r="L7" s="342"/>
    </row>
    <row r="8" spans="2:19" ht="15.75" x14ac:dyDescent="0.25">
      <c r="B8" s="290"/>
      <c r="C8" s="219"/>
      <c r="D8" s="210"/>
      <c r="E8" s="217"/>
      <c r="F8" s="113" t="s">
        <v>1372</v>
      </c>
      <c r="G8" s="113" t="s">
        <v>11</v>
      </c>
      <c r="H8" s="112"/>
      <c r="I8" s="1" t="s">
        <v>389</v>
      </c>
      <c r="J8" s="113">
        <v>56.1</v>
      </c>
      <c r="K8" s="113" t="s">
        <v>12</v>
      </c>
      <c r="L8" s="342"/>
    </row>
    <row r="9" spans="2:19" ht="15.75" x14ac:dyDescent="0.25">
      <c r="B9" s="290"/>
      <c r="C9" s="219"/>
      <c r="D9" s="210"/>
      <c r="E9" s="216"/>
      <c r="F9" s="113" t="s">
        <v>1373</v>
      </c>
      <c r="G9" s="113" t="s">
        <v>11</v>
      </c>
      <c r="H9" s="112"/>
      <c r="I9" s="113" t="s">
        <v>1374</v>
      </c>
      <c r="J9" s="113">
        <v>60</v>
      </c>
      <c r="K9" s="113" t="s">
        <v>12</v>
      </c>
      <c r="L9" s="342"/>
    </row>
    <row r="10" spans="2:19" ht="15.75" x14ac:dyDescent="0.25">
      <c r="B10" s="290"/>
      <c r="C10" s="219"/>
      <c r="D10" s="210"/>
      <c r="E10" s="215" t="s">
        <v>96</v>
      </c>
      <c r="F10" s="113" t="s">
        <v>1375</v>
      </c>
      <c r="G10" s="113" t="s">
        <v>548</v>
      </c>
      <c r="H10" s="112"/>
      <c r="I10" s="1" t="s">
        <v>397</v>
      </c>
      <c r="J10" s="113">
        <v>50</v>
      </c>
      <c r="K10" s="113" t="s">
        <v>12</v>
      </c>
      <c r="L10" s="342"/>
    </row>
    <row r="11" spans="2:19" ht="15.75" x14ac:dyDescent="0.25">
      <c r="B11" s="290"/>
      <c r="C11" s="219"/>
      <c r="D11" s="210"/>
      <c r="E11" s="216"/>
      <c r="F11" s="113" t="s">
        <v>1376</v>
      </c>
      <c r="G11" s="113" t="s">
        <v>548</v>
      </c>
      <c r="H11" s="112"/>
      <c r="I11" s="1" t="s">
        <v>649</v>
      </c>
      <c r="J11" s="113">
        <v>51</v>
      </c>
      <c r="K11" s="113" t="s">
        <v>12</v>
      </c>
      <c r="L11" s="342"/>
    </row>
    <row r="12" spans="2:19" ht="15.75" x14ac:dyDescent="0.25">
      <c r="B12" s="290"/>
      <c r="C12" s="219"/>
      <c r="D12" s="210"/>
      <c r="E12" s="215" t="s">
        <v>1377</v>
      </c>
      <c r="F12" s="113" t="s">
        <v>1378</v>
      </c>
      <c r="G12" s="113" t="s">
        <v>548</v>
      </c>
      <c r="H12" s="112"/>
      <c r="I12" s="1">
        <v>2.2999999999999998</v>
      </c>
      <c r="J12" s="113">
        <v>1</v>
      </c>
      <c r="K12" s="113" t="s">
        <v>12</v>
      </c>
      <c r="L12" s="342"/>
    </row>
    <row r="13" spans="2:19" ht="15.75" x14ac:dyDescent="0.25">
      <c r="B13" s="290"/>
      <c r="C13" s="219"/>
      <c r="D13" s="210"/>
      <c r="E13" s="216"/>
      <c r="F13" s="113" t="s">
        <v>1378</v>
      </c>
      <c r="G13" s="1" t="s">
        <v>13</v>
      </c>
      <c r="H13" s="112"/>
      <c r="I13" s="1">
        <v>2.2999999999999998</v>
      </c>
      <c r="J13" s="113">
        <v>100</v>
      </c>
      <c r="K13" s="113" t="s">
        <v>12</v>
      </c>
      <c r="L13" s="342"/>
    </row>
    <row r="14" spans="2:19" ht="15.75" x14ac:dyDescent="0.25">
      <c r="B14" s="290"/>
      <c r="C14" s="219"/>
      <c r="D14" s="211"/>
      <c r="E14" s="113" t="s">
        <v>1379</v>
      </c>
      <c r="F14" s="113" t="s">
        <v>756</v>
      </c>
      <c r="G14" s="113" t="s">
        <v>11</v>
      </c>
      <c r="H14" s="112"/>
      <c r="I14" s="1" t="s">
        <v>654</v>
      </c>
      <c r="J14" s="113">
        <v>3</v>
      </c>
      <c r="K14" s="113" t="s">
        <v>12</v>
      </c>
      <c r="L14" s="342"/>
    </row>
    <row r="15" spans="2:19" ht="86.25" customHeight="1" x14ac:dyDescent="0.25">
      <c r="B15" s="290">
        <v>2</v>
      </c>
      <c r="C15" s="219"/>
      <c r="D15" s="291" t="s">
        <v>1380</v>
      </c>
      <c r="E15" s="113" t="s">
        <v>18</v>
      </c>
      <c r="F15" s="113" t="s">
        <v>1372</v>
      </c>
      <c r="G15" s="112" t="s">
        <v>11</v>
      </c>
      <c r="H15" s="112"/>
      <c r="I15" s="1" t="s">
        <v>389</v>
      </c>
      <c r="J15" s="113">
        <v>100</v>
      </c>
      <c r="K15" s="113" t="s">
        <v>12</v>
      </c>
      <c r="L15" s="291" t="s">
        <v>1381</v>
      </c>
    </row>
    <row r="16" spans="2:19" ht="15.75" x14ac:dyDescent="0.25">
      <c r="B16" s="290"/>
      <c r="C16" s="219"/>
      <c r="D16" s="291"/>
      <c r="E16" s="113" t="s">
        <v>690</v>
      </c>
      <c r="F16" s="113" t="s">
        <v>1382</v>
      </c>
      <c r="G16" s="112" t="s">
        <v>11</v>
      </c>
      <c r="H16" s="112"/>
      <c r="I16" s="1">
        <v>1.2</v>
      </c>
      <c r="J16" s="113">
        <v>5.62</v>
      </c>
      <c r="K16" s="113" t="s">
        <v>12</v>
      </c>
      <c r="L16" s="291"/>
    </row>
    <row r="17" spans="2:12" ht="15.75" x14ac:dyDescent="0.25">
      <c r="B17" s="290"/>
      <c r="C17" s="219"/>
      <c r="D17" s="291"/>
      <c r="E17" s="113" t="s">
        <v>1379</v>
      </c>
      <c r="F17" s="113" t="s">
        <v>756</v>
      </c>
      <c r="G17" s="112" t="s">
        <v>11</v>
      </c>
      <c r="H17" s="112"/>
      <c r="I17" s="1" t="s">
        <v>654</v>
      </c>
      <c r="J17" s="113">
        <v>0.6</v>
      </c>
      <c r="K17" s="113" t="s">
        <v>12</v>
      </c>
      <c r="L17" s="291"/>
    </row>
    <row r="18" spans="2:12" ht="47.25" customHeight="1" x14ac:dyDescent="0.25">
      <c r="B18" s="290">
        <v>3</v>
      </c>
      <c r="C18" s="219"/>
      <c r="D18" s="291" t="s">
        <v>1383</v>
      </c>
      <c r="E18" s="215" t="s">
        <v>18</v>
      </c>
      <c r="F18" s="113" t="s">
        <v>1384</v>
      </c>
      <c r="G18" s="112" t="s">
        <v>11</v>
      </c>
      <c r="H18" s="112"/>
      <c r="I18" s="1">
        <v>2.2999999999999998</v>
      </c>
      <c r="J18" s="113">
        <v>60</v>
      </c>
      <c r="K18" s="113" t="s">
        <v>12</v>
      </c>
      <c r="L18" s="209" t="s">
        <v>1447</v>
      </c>
    </row>
    <row r="19" spans="2:12" ht="15.75" x14ac:dyDescent="0.25">
      <c r="B19" s="290"/>
      <c r="C19" s="219"/>
      <c r="D19" s="291"/>
      <c r="E19" s="217"/>
      <c r="F19" s="113" t="s">
        <v>1384</v>
      </c>
      <c r="G19" s="113" t="s">
        <v>10</v>
      </c>
      <c r="H19" s="112"/>
      <c r="I19" s="1">
        <v>2.2999999999999998</v>
      </c>
      <c r="J19" s="113">
        <v>160</v>
      </c>
      <c r="K19" s="113" t="s">
        <v>12</v>
      </c>
      <c r="L19" s="210"/>
    </row>
    <row r="20" spans="2:12" ht="15.75" x14ac:dyDescent="0.25">
      <c r="B20" s="290"/>
      <c r="C20" s="219"/>
      <c r="D20" s="291"/>
      <c r="E20" s="217"/>
      <c r="F20" s="113" t="s">
        <v>1385</v>
      </c>
      <c r="G20" s="113" t="s">
        <v>11</v>
      </c>
      <c r="H20" s="112"/>
      <c r="I20" s="1" t="s">
        <v>1386</v>
      </c>
      <c r="J20" s="113">
        <v>60</v>
      </c>
      <c r="K20" s="113" t="s">
        <v>12</v>
      </c>
      <c r="L20" s="210"/>
    </row>
    <row r="21" spans="2:12" ht="15.75" x14ac:dyDescent="0.25">
      <c r="B21" s="290"/>
      <c r="C21" s="219"/>
      <c r="D21" s="291"/>
      <c r="E21" s="217"/>
      <c r="F21" s="113" t="s">
        <v>1373</v>
      </c>
      <c r="G21" s="113" t="s">
        <v>11</v>
      </c>
      <c r="H21" s="112"/>
      <c r="I21" s="113" t="s">
        <v>1374</v>
      </c>
      <c r="J21" s="113">
        <v>70</v>
      </c>
      <c r="K21" s="113" t="s">
        <v>12</v>
      </c>
      <c r="L21" s="210"/>
    </row>
    <row r="22" spans="2:12" ht="15.75" x14ac:dyDescent="0.25">
      <c r="B22" s="290"/>
      <c r="C22" s="219"/>
      <c r="D22" s="291"/>
      <c r="E22" s="216"/>
      <c r="F22" s="113" t="s">
        <v>1373</v>
      </c>
      <c r="G22" s="113" t="s">
        <v>10</v>
      </c>
      <c r="H22" s="112"/>
      <c r="I22" s="113" t="s">
        <v>1374</v>
      </c>
      <c r="J22" s="113">
        <v>55</v>
      </c>
      <c r="K22" s="113" t="s">
        <v>12</v>
      </c>
      <c r="L22" s="210"/>
    </row>
    <row r="23" spans="2:12" ht="15.75" x14ac:dyDescent="0.25">
      <c r="B23" s="290"/>
      <c r="C23" s="219"/>
      <c r="D23" s="291"/>
      <c r="E23" s="113" t="s">
        <v>96</v>
      </c>
      <c r="F23" s="113" t="s">
        <v>1376</v>
      </c>
      <c r="G23" s="113" t="s">
        <v>11</v>
      </c>
      <c r="H23" s="112"/>
      <c r="I23" s="1" t="s">
        <v>649</v>
      </c>
      <c r="J23" s="113">
        <v>39</v>
      </c>
      <c r="K23" s="113" t="s">
        <v>12</v>
      </c>
      <c r="L23" s="210"/>
    </row>
    <row r="24" spans="2:12" ht="15.75" x14ac:dyDescent="0.25">
      <c r="B24" s="290"/>
      <c r="C24" s="219"/>
      <c r="D24" s="291"/>
      <c r="E24" s="215" t="s">
        <v>650</v>
      </c>
      <c r="F24" s="113" t="s">
        <v>1387</v>
      </c>
      <c r="G24" s="113" t="s">
        <v>11</v>
      </c>
      <c r="H24" s="112"/>
      <c r="I24" s="1" t="s">
        <v>651</v>
      </c>
      <c r="J24" s="113">
        <v>70</v>
      </c>
      <c r="K24" s="113" t="s">
        <v>12</v>
      </c>
      <c r="L24" s="210"/>
    </row>
    <row r="25" spans="2:12" ht="15.75" x14ac:dyDescent="0.25">
      <c r="B25" s="290"/>
      <c r="C25" s="219"/>
      <c r="D25" s="291"/>
      <c r="E25" s="216"/>
      <c r="F25" s="113" t="s">
        <v>1387</v>
      </c>
      <c r="G25" s="113" t="s">
        <v>10</v>
      </c>
      <c r="H25" s="112"/>
      <c r="I25" s="1" t="s">
        <v>651</v>
      </c>
      <c r="J25" s="113">
        <v>100</v>
      </c>
      <c r="K25" s="113" t="s">
        <v>12</v>
      </c>
      <c r="L25" s="210"/>
    </row>
    <row r="26" spans="2:12" ht="15.75" x14ac:dyDescent="0.25">
      <c r="B26" s="290"/>
      <c r="C26" s="219"/>
      <c r="D26" s="291"/>
      <c r="E26" s="215" t="s">
        <v>1388</v>
      </c>
      <c r="F26" s="290" t="s">
        <v>753</v>
      </c>
      <c r="G26" s="290" t="s">
        <v>11</v>
      </c>
      <c r="H26" s="291"/>
      <c r="I26" s="1" t="s">
        <v>1389</v>
      </c>
      <c r="J26" s="290">
        <v>4.3250000000000002</v>
      </c>
      <c r="K26" s="290" t="s">
        <v>12</v>
      </c>
      <c r="L26" s="210"/>
    </row>
    <row r="27" spans="2:12" ht="15.75" x14ac:dyDescent="0.25">
      <c r="B27" s="290"/>
      <c r="C27" s="219"/>
      <c r="D27" s="291"/>
      <c r="E27" s="217"/>
      <c r="F27" s="290"/>
      <c r="G27" s="290"/>
      <c r="H27" s="291"/>
      <c r="I27" s="1">
        <v>12</v>
      </c>
      <c r="J27" s="290"/>
      <c r="K27" s="290"/>
      <c r="L27" s="210"/>
    </row>
    <row r="28" spans="2:12" ht="15.75" x14ac:dyDescent="0.25">
      <c r="B28" s="290"/>
      <c r="C28" s="219"/>
      <c r="D28" s="291"/>
      <c r="E28" s="217"/>
      <c r="F28" s="290" t="s">
        <v>753</v>
      </c>
      <c r="G28" s="290" t="s">
        <v>10</v>
      </c>
      <c r="H28" s="291"/>
      <c r="I28" s="1" t="s">
        <v>1389</v>
      </c>
      <c r="J28" s="290">
        <v>14.275</v>
      </c>
      <c r="K28" s="290" t="s">
        <v>12</v>
      </c>
      <c r="L28" s="210"/>
    </row>
    <row r="29" spans="2:12" ht="15.75" x14ac:dyDescent="0.25">
      <c r="B29" s="290"/>
      <c r="C29" s="219"/>
      <c r="D29" s="291"/>
      <c r="E29" s="216"/>
      <c r="F29" s="290"/>
      <c r="G29" s="290"/>
      <c r="H29" s="291"/>
      <c r="I29" s="1">
        <v>12</v>
      </c>
      <c r="J29" s="290"/>
      <c r="K29" s="290"/>
      <c r="L29" s="211"/>
    </row>
    <row r="30" spans="2:12" ht="47.25" customHeight="1" x14ac:dyDescent="0.25">
      <c r="B30" s="290">
        <v>4</v>
      </c>
      <c r="C30" s="219"/>
      <c r="D30" s="291" t="s">
        <v>1390</v>
      </c>
      <c r="E30" s="291" t="s">
        <v>96</v>
      </c>
      <c r="F30" s="291" t="s">
        <v>1375</v>
      </c>
      <c r="G30" s="291" t="s">
        <v>10</v>
      </c>
      <c r="H30" s="291"/>
      <c r="I30" s="342" t="s">
        <v>397</v>
      </c>
      <c r="J30" s="291">
        <v>47</v>
      </c>
      <c r="K30" s="290" t="s">
        <v>12</v>
      </c>
      <c r="L30" s="209" t="s">
        <v>1446</v>
      </c>
    </row>
    <row r="31" spans="2:12" ht="15.75" customHeight="1" x14ac:dyDescent="0.25">
      <c r="B31" s="290"/>
      <c r="C31" s="219"/>
      <c r="D31" s="291"/>
      <c r="E31" s="291"/>
      <c r="F31" s="291"/>
      <c r="G31" s="291"/>
      <c r="H31" s="291"/>
      <c r="I31" s="342"/>
      <c r="J31" s="291"/>
      <c r="K31" s="290"/>
      <c r="L31" s="210"/>
    </row>
    <row r="32" spans="2:12" ht="15.75" customHeight="1" x14ac:dyDescent="0.25">
      <c r="B32" s="290"/>
      <c r="C32" s="219"/>
      <c r="D32" s="291"/>
      <c r="E32" s="291"/>
      <c r="F32" s="291"/>
      <c r="G32" s="291"/>
      <c r="H32" s="291"/>
      <c r="I32" s="342"/>
      <c r="J32" s="291"/>
      <c r="K32" s="290"/>
      <c r="L32" s="210"/>
    </row>
    <row r="33" spans="2:12" ht="31.5" x14ac:dyDescent="0.25">
      <c r="B33" s="290"/>
      <c r="C33" s="219"/>
      <c r="D33" s="291"/>
      <c r="E33" s="113" t="s">
        <v>1391</v>
      </c>
      <c r="F33" s="113" t="s">
        <v>1392</v>
      </c>
      <c r="G33" s="113" t="s">
        <v>11</v>
      </c>
      <c r="H33" s="112"/>
      <c r="I33" s="1" t="s">
        <v>1393</v>
      </c>
      <c r="J33" s="113">
        <v>100</v>
      </c>
      <c r="K33" s="113" t="s">
        <v>12</v>
      </c>
      <c r="L33" s="211"/>
    </row>
    <row r="34" spans="2:12" ht="63" customHeight="1" x14ac:dyDescent="0.25">
      <c r="B34" s="290">
        <v>5</v>
      </c>
      <c r="C34" s="219"/>
      <c r="D34" s="209" t="s">
        <v>1434</v>
      </c>
      <c r="E34" s="215" t="s">
        <v>18</v>
      </c>
      <c r="F34" s="113" t="s">
        <v>1369</v>
      </c>
      <c r="G34" s="113" t="s">
        <v>10</v>
      </c>
      <c r="H34" s="112"/>
      <c r="I34" s="1">
        <v>2</v>
      </c>
      <c r="J34" s="113">
        <v>125</v>
      </c>
      <c r="K34" s="113" t="s">
        <v>12</v>
      </c>
      <c r="L34" s="209" t="s">
        <v>1445</v>
      </c>
    </row>
    <row r="35" spans="2:12" ht="15.75" x14ac:dyDescent="0.25">
      <c r="B35" s="290"/>
      <c r="C35" s="219"/>
      <c r="D35" s="211"/>
      <c r="E35" s="216"/>
      <c r="F35" s="113" t="s">
        <v>1373</v>
      </c>
      <c r="G35" s="113" t="s">
        <v>10</v>
      </c>
      <c r="H35" s="112"/>
      <c r="I35" s="113" t="s">
        <v>1374</v>
      </c>
      <c r="J35" s="113">
        <v>125</v>
      </c>
      <c r="K35" s="113" t="s">
        <v>12</v>
      </c>
      <c r="L35" s="211"/>
    </row>
    <row r="36" spans="2:12" ht="109.5" customHeight="1" x14ac:dyDescent="0.25">
      <c r="B36" s="290">
        <v>6</v>
      </c>
      <c r="C36" s="219"/>
      <c r="D36" s="291" t="s">
        <v>1394</v>
      </c>
      <c r="E36" s="113" t="s">
        <v>18</v>
      </c>
      <c r="F36" s="113" t="s">
        <v>1372</v>
      </c>
      <c r="G36" s="113" t="s">
        <v>10</v>
      </c>
      <c r="H36" s="112"/>
      <c r="I36" s="1" t="s">
        <v>389</v>
      </c>
      <c r="J36" s="113">
        <v>40</v>
      </c>
      <c r="K36" s="113" t="s">
        <v>12</v>
      </c>
      <c r="L36" s="291" t="s">
        <v>1395</v>
      </c>
    </row>
    <row r="37" spans="2:12" ht="15.75" x14ac:dyDescent="0.25">
      <c r="B37" s="290"/>
      <c r="C37" s="219"/>
      <c r="D37" s="291"/>
      <c r="E37" s="113" t="s">
        <v>1379</v>
      </c>
      <c r="F37" s="113" t="s">
        <v>756</v>
      </c>
      <c r="G37" s="113" t="s">
        <v>11</v>
      </c>
      <c r="H37" s="112"/>
      <c r="I37" s="1" t="s">
        <v>654</v>
      </c>
      <c r="J37" s="113">
        <v>9</v>
      </c>
      <c r="K37" s="113" t="s">
        <v>12</v>
      </c>
      <c r="L37" s="291"/>
    </row>
    <row r="38" spans="2:12" ht="15.75" x14ac:dyDescent="0.25">
      <c r="B38" s="290"/>
      <c r="C38" s="219"/>
      <c r="D38" s="291"/>
      <c r="E38" s="113" t="s">
        <v>1396</v>
      </c>
      <c r="F38" s="113" t="s">
        <v>1397</v>
      </c>
      <c r="G38" s="113" t="s">
        <v>11</v>
      </c>
      <c r="H38" s="112"/>
      <c r="I38" s="113" t="s">
        <v>14</v>
      </c>
      <c r="J38" s="113">
        <v>5</v>
      </c>
      <c r="K38" s="113" t="s">
        <v>12</v>
      </c>
      <c r="L38" s="291"/>
    </row>
    <row r="39" spans="2:12" ht="15.75" x14ac:dyDescent="0.25">
      <c r="B39" s="290"/>
      <c r="C39" s="219"/>
      <c r="D39" s="291"/>
      <c r="E39" s="113" t="s">
        <v>677</v>
      </c>
      <c r="F39" s="113" t="s">
        <v>1398</v>
      </c>
      <c r="G39" s="113" t="s">
        <v>10</v>
      </c>
      <c r="H39" s="112"/>
      <c r="I39" s="113" t="s">
        <v>14</v>
      </c>
      <c r="J39" s="113">
        <v>2</v>
      </c>
      <c r="K39" s="113" t="s">
        <v>12</v>
      </c>
      <c r="L39" s="291"/>
    </row>
    <row r="40" spans="2:12" ht="15.75" x14ac:dyDescent="0.25">
      <c r="B40" s="215">
        <v>7</v>
      </c>
      <c r="C40" s="219"/>
      <c r="D40" s="291" t="s">
        <v>1399</v>
      </c>
      <c r="E40" s="215" t="s">
        <v>650</v>
      </c>
      <c r="F40" s="113" t="s">
        <v>1400</v>
      </c>
      <c r="G40" s="1" t="s">
        <v>548</v>
      </c>
      <c r="H40" s="112"/>
      <c r="I40" s="1">
        <v>2</v>
      </c>
      <c r="J40" s="1">
        <v>2</v>
      </c>
      <c r="K40" s="113" t="s">
        <v>12</v>
      </c>
      <c r="L40" s="291" t="s">
        <v>1401</v>
      </c>
    </row>
    <row r="41" spans="2:12" ht="15.75" x14ac:dyDescent="0.25">
      <c r="B41" s="217"/>
      <c r="C41" s="219"/>
      <c r="D41" s="291"/>
      <c r="E41" s="216"/>
      <c r="F41" s="113" t="s">
        <v>1400</v>
      </c>
      <c r="G41" s="113" t="s">
        <v>11</v>
      </c>
      <c r="H41" s="112"/>
      <c r="I41" s="1">
        <v>2</v>
      </c>
      <c r="J41" s="1">
        <v>8.1999999999999993</v>
      </c>
      <c r="K41" s="113" t="s">
        <v>12</v>
      </c>
      <c r="L41" s="291"/>
    </row>
    <row r="42" spans="2:12" ht="15.75" x14ac:dyDescent="0.25">
      <c r="B42" s="217"/>
      <c r="C42" s="219"/>
      <c r="D42" s="291"/>
      <c r="E42" s="215" t="s">
        <v>844</v>
      </c>
      <c r="F42" s="113" t="s">
        <v>1402</v>
      </c>
      <c r="G42" s="1" t="s">
        <v>1403</v>
      </c>
      <c r="H42" s="112"/>
      <c r="I42" s="1" t="s">
        <v>14</v>
      </c>
      <c r="J42" s="1">
        <v>7</v>
      </c>
      <c r="K42" s="113" t="s">
        <v>12</v>
      </c>
      <c r="L42" s="291"/>
    </row>
    <row r="43" spans="2:12" ht="15.75" x14ac:dyDescent="0.25">
      <c r="B43" s="217"/>
      <c r="C43" s="219"/>
      <c r="D43" s="291"/>
      <c r="E43" s="217"/>
      <c r="F43" s="113" t="s">
        <v>1402</v>
      </c>
      <c r="G43" s="113" t="s">
        <v>11</v>
      </c>
      <c r="H43" s="112"/>
      <c r="I43" s="1" t="s">
        <v>14</v>
      </c>
      <c r="J43" s="113">
        <v>5</v>
      </c>
      <c r="K43" s="113" t="s">
        <v>12</v>
      </c>
      <c r="L43" s="291"/>
    </row>
    <row r="44" spans="2:12" ht="15.75" x14ac:dyDescent="0.25">
      <c r="B44" s="217"/>
      <c r="C44" s="219"/>
      <c r="D44" s="291"/>
      <c r="E44" s="217"/>
      <c r="F44" s="113" t="s">
        <v>1404</v>
      </c>
      <c r="G44" s="1" t="s">
        <v>1403</v>
      </c>
      <c r="H44" s="112"/>
      <c r="I44" s="1" t="s">
        <v>1405</v>
      </c>
      <c r="J44" s="113">
        <v>1</v>
      </c>
      <c r="K44" s="113" t="s">
        <v>12</v>
      </c>
      <c r="L44" s="291"/>
    </row>
    <row r="45" spans="2:12" ht="15.75" x14ac:dyDescent="0.25">
      <c r="B45" s="217"/>
      <c r="C45" s="219"/>
      <c r="D45" s="291"/>
      <c r="E45" s="217"/>
      <c r="F45" s="113" t="s">
        <v>1404</v>
      </c>
      <c r="G45" s="113" t="s">
        <v>11</v>
      </c>
      <c r="H45" s="112"/>
      <c r="I45" s="1" t="s">
        <v>1405</v>
      </c>
      <c r="J45" s="113">
        <v>4</v>
      </c>
      <c r="K45" s="113" t="s">
        <v>12</v>
      </c>
      <c r="L45" s="291"/>
    </row>
    <row r="46" spans="2:12" ht="15.75" x14ac:dyDescent="0.25">
      <c r="B46" s="217"/>
      <c r="C46" s="219"/>
      <c r="D46" s="291"/>
      <c r="E46" s="217"/>
      <c r="F46" s="113" t="s">
        <v>1406</v>
      </c>
      <c r="G46" s="1" t="s">
        <v>1403</v>
      </c>
      <c r="H46" s="112"/>
      <c r="I46" s="1" t="s">
        <v>1407</v>
      </c>
      <c r="J46" s="113">
        <v>2.6</v>
      </c>
      <c r="K46" s="113" t="s">
        <v>12</v>
      </c>
      <c r="L46" s="291"/>
    </row>
    <row r="47" spans="2:12" ht="15.75" x14ac:dyDescent="0.25">
      <c r="B47" s="217"/>
      <c r="C47" s="219"/>
      <c r="D47" s="291"/>
      <c r="E47" s="217"/>
      <c r="F47" s="113" t="s">
        <v>1408</v>
      </c>
      <c r="G47" s="1" t="s">
        <v>1403</v>
      </c>
      <c r="H47" s="112"/>
      <c r="I47" s="1" t="s">
        <v>1409</v>
      </c>
      <c r="J47" s="113">
        <v>40</v>
      </c>
      <c r="K47" s="113" t="s">
        <v>12</v>
      </c>
      <c r="L47" s="291"/>
    </row>
    <row r="48" spans="2:12" ht="15.75" x14ac:dyDescent="0.25">
      <c r="B48" s="217"/>
      <c r="C48" s="219"/>
      <c r="D48" s="291"/>
      <c r="E48" s="217"/>
      <c r="F48" s="113" t="s">
        <v>1410</v>
      </c>
      <c r="G48" s="1" t="s">
        <v>1403</v>
      </c>
      <c r="H48" s="112"/>
      <c r="I48" s="1" t="s">
        <v>1411</v>
      </c>
      <c r="J48" s="113">
        <v>40</v>
      </c>
      <c r="K48" s="113" t="s">
        <v>12</v>
      </c>
      <c r="L48" s="291"/>
    </row>
    <row r="49" spans="2:12" ht="15.75" x14ac:dyDescent="0.25">
      <c r="B49" s="217"/>
      <c r="C49" s="219"/>
      <c r="D49" s="291"/>
      <c r="E49" s="217"/>
      <c r="F49" s="113" t="s">
        <v>1412</v>
      </c>
      <c r="G49" s="1" t="s">
        <v>1413</v>
      </c>
      <c r="H49" s="112"/>
      <c r="I49" s="1" t="s">
        <v>1405</v>
      </c>
      <c r="J49" s="113">
        <v>27</v>
      </c>
      <c r="K49" s="113" t="s">
        <v>12</v>
      </c>
      <c r="L49" s="291"/>
    </row>
    <row r="50" spans="2:12" ht="15.75" x14ac:dyDescent="0.25">
      <c r="B50" s="216"/>
      <c r="C50" s="219"/>
      <c r="D50" s="291"/>
      <c r="E50" s="216"/>
      <c r="F50" s="113" t="s">
        <v>1412</v>
      </c>
      <c r="G50" s="1" t="s">
        <v>1403</v>
      </c>
      <c r="H50" s="112"/>
      <c r="I50" s="1" t="s">
        <v>1405</v>
      </c>
      <c r="J50" s="113">
        <v>2</v>
      </c>
      <c r="K50" s="113" t="s">
        <v>12</v>
      </c>
      <c r="L50" s="291"/>
    </row>
    <row r="51" spans="2:12" ht="63" customHeight="1" x14ac:dyDescent="0.25">
      <c r="B51" s="215">
        <v>8</v>
      </c>
      <c r="C51" s="219"/>
      <c r="D51" s="209" t="s">
        <v>1435</v>
      </c>
      <c r="E51" s="290" t="s">
        <v>18</v>
      </c>
      <c r="F51" s="290" t="s">
        <v>1372</v>
      </c>
      <c r="G51" s="290" t="s">
        <v>548</v>
      </c>
      <c r="H51" s="291"/>
      <c r="I51" s="342" t="s">
        <v>389</v>
      </c>
      <c r="J51" s="290">
        <v>15</v>
      </c>
      <c r="K51" s="290" t="s">
        <v>12</v>
      </c>
      <c r="L51" s="209" t="s">
        <v>1444</v>
      </c>
    </row>
    <row r="52" spans="2:12" ht="15" customHeight="1" x14ac:dyDescent="0.25">
      <c r="B52" s="217"/>
      <c r="C52" s="219"/>
      <c r="D52" s="210"/>
      <c r="E52" s="290"/>
      <c r="F52" s="290"/>
      <c r="G52" s="290"/>
      <c r="H52" s="291"/>
      <c r="I52" s="342"/>
      <c r="J52" s="290"/>
      <c r="K52" s="290"/>
      <c r="L52" s="210"/>
    </row>
    <row r="53" spans="2:12" ht="15.75" x14ac:dyDescent="0.25">
      <c r="B53" s="216"/>
      <c r="C53" s="219"/>
      <c r="D53" s="211"/>
      <c r="E53" s="113" t="s">
        <v>650</v>
      </c>
      <c r="F53" s="113" t="s">
        <v>1400</v>
      </c>
      <c r="G53" s="113" t="s">
        <v>11</v>
      </c>
      <c r="H53" s="112"/>
      <c r="I53" s="1">
        <v>2</v>
      </c>
      <c r="J53" s="113">
        <v>50</v>
      </c>
      <c r="K53" s="113" t="s">
        <v>12</v>
      </c>
      <c r="L53" s="211"/>
    </row>
    <row r="54" spans="2:12" ht="94.5" customHeight="1" x14ac:dyDescent="0.25">
      <c r="B54" s="290">
        <v>9</v>
      </c>
      <c r="C54" s="219"/>
      <c r="D54" s="209" t="s">
        <v>1436</v>
      </c>
      <c r="E54" s="113" t="s">
        <v>96</v>
      </c>
      <c r="F54" s="113" t="s">
        <v>1375</v>
      </c>
      <c r="G54" s="113" t="s">
        <v>11</v>
      </c>
      <c r="H54" s="113"/>
      <c r="I54" s="1">
        <v>2.2999999999999998</v>
      </c>
      <c r="J54" s="113">
        <v>104</v>
      </c>
      <c r="K54" s="113" t="s">
        <v>12</v>
      </c>
      <c r="L54" s="209" t="s">
        <v>1443</v>
      </c>
    </row>
    <row r="55" spans="2:12" ht="15.75" x14ac:dyDescent="0.25">
      <c r="B55" s="290"/>
      <c r="C55" s="219"/>
      <c r="D55" s="210"/>
      <c r="E55" s="215" t="s">
        <v>18</v>
      </c>
      <c r="F55" s="113" t="s">
        <v>1369</v>
      </c>
      <c r="G55" s="113" t="s">
        <v>11</v>
      </c>
      <c r="H55" s="113"/>
      <c r="I55" s="1">
        <v>2</v>
      </c>
      <c r="J55" s="113">
        <v>26</v>
      </c>
      <c r="K55" s="113" t="s">
        <v>12</v>
      </c>
      <c r="L55" s="210"/>
    </row>
    <row r="56" spans="2:12" ht="15.75" x14ac:dyDescent="0.25">
      <c r="B56" s="290"/>
      <c r="C56" s="219"/>
      <c r="D56" s="210"/>
      <c r="E56" s="216"/>
      <c r="F56" s="113" t="s">
        <v>1384</v>
      </c>
      <c r="G56" s="113" t="s">
        <v>11</v>
      </c>
      <c r="H56" s="113"/>
      <c r="I56" s="1">
        <v>2.2999999999999998</v>
      </c>
      <c r="J56" s="113">
        <v>54</v>
      </c>
      <c r="K56" s="113" t="s">
        <v>12</v>
      </c>
      <c r="L56" s="210"/>
    </row>
    <row r="57" spans="2:12" ht="15.75" x14ac:dyDescent="0.25">
      <c r="B57" s="290"/>
      <c r="C57" s="219"/>
      <c r="D57" s="210"/>
      <c r="E57" s="113" t="s">
        <v>650</v>
      </c>
      <c r="F57" s="113" t="s">
        <v>1387</v>
      </c>
      <c r="G57" s="113" t="s">
        <v>11</v>
      </c>
      <c r="H57" s="113"/>
      <c r="I57" s="1" t="s">
        <v>651</v>
      </c>
      <c r="J57" s="113">
        <v>25</v>
      </c>
      <c r="K57" s="113" t="s">
        <v>12</v>
      </c>
      <c r="L57" s="210"/>
    </row>
    <row r="58" spans="2:12" ht="15.75" x14ac:dyDescent="0.25">
      <c r="B58" s="290"/>
      <c r="C58" s="219"/>
      <c r="D58" s="210"/>
      <c r="E58" s="113" t="s">
        <v>1379</v>
      </c>
      <c r="F58" s="113" t="s">
        <v>756</v>
      </c>
      <c r="G58" s="113" t="s">
        <v>10</v>
      </c>
      <c r="H58" s="113"/>
      <c r="I58" s="1" t="s">
        <v>654</v>
      </c>
      <c r="J58" s="113">
        <v>2.92</v>
      </c>
      <c r="K58" s="113" t="s">
        <v>12</v>
      </c>
      <c r="L58" s="210"/>
    </row>
    <row r="59" spans="2:12" ht="15.75" x14ac:dyDescent="0.25">
      <c r="B59" s="290"/>
      <c r="C59" s="219"/>
      <c r="D59" s="210"/>
      <c r="E59" s="113" t="s">
        <v>677</v>
      </c>
      <c r="F59" s="113" t="s">
        <v>524</v>
      </c>
      <c r="G59" s="113" t="s">
        <v>10</v>
      </c>
      <c r="H59" s="113"/>
      <c r="I59" s="1" t="s">
        <v>14</v>
      </c>
      <c r="J59" s="113">
        <v>10.5</v>
      </c>
      <c r="K59" s="113" t="s">
        <v>12</v>
      </c>
      <c r="L59" s="210"/>
    </row>
    <row r="60" spans="2:12" ht="15.75" x14ac:dyDescent="0.25">
      <c r="B60" s="290"/>
      <c r="C60" s="219"/>
      <c r="D60" s="210"/>
      <c r="E60" s="215" t="s">
        <v>844</v>
      </c>
      <c r="F60" s="113" t="s">
        <v>1414</v>
      </c>
      <c r="G60" s="113" t="s">
        <v>11</v>
      </c>
      <c r="H60" s="113"/>
      <c r="I60" s="1" t="s">
        <v>1415</v>
      </c>
      <c r="J60" s="113">
        <v>44.3</v>
      </c>
      <c r="K60" s="113" t="s">
        <v>12</v>
      </c>
      <c r="L60" s="210"/>
    </row>
    <row r="61" spans="2:12" ht="15.75" x14ac:dyDescent="0.25">
      <c r="B61" s="290"/>
      <c r="C61" s="219"/>
      <c r="D61" s="210"/>
      <c r="E61" s="217"/>
      <c r="F61" s="113" t="s">
        <v>1402</v>
      </c>
      <c r="G61" s="113" t="s">
        <v>11</v>
      </c>
      <c r="H61" s="113"/>
      <c r="I61" s="1" t="s">
        <v>14</v>
      </c>
      <c r="J61" s="113">
        <v>162</v>
      </c>
      <c r="K61" s="113" t="s">
        <v>12</v>
      </c>
      <c r="L61" s="210"/>
    </row>
    <row r="62" spans="2:12" ht="15.75" x14ac:dyDescent="0.25">
      <c r="B62" s="290"/>
      <c r="C62" s="219"/>
      <c r="D62" s="210"/>
      <c r="E62" s="217"/>
      <c r="F62" s="113" t="s">
        <v>1416</v>
      </c>
      <c r="G62" s="113" t="s">
        <v>548</v>
      </c>
      <c r="H62" s="113"/>
      <c r="I62" s="1" t="s">
        <v>1417</v>
      </c>
      <c r="J62" s="113">
        <v>12</v>
      </c>
      <c r="K62" s="113" t="s">
        <v>12</v>
      </c>
      <c r="L62" s="210"/>
    </row>
    <row r="63" spans="2:12" ht="31.5" x14ac:dyDescent="0.25">
      <c r="B63" s="290"/>
      <c r="C63" s="219"/>
      <c r="D63" s="210"/>
      <c r="E63" s="217"/>
      <c r="F63" s="113" t="s">
        <v>1418</v>
      </c>
      <c r="G63" s="113" t="s">
        <v>548</v>
      </c>
      <c r="H63" s="113"/>
      <c r="I63" s="1" t="s">
        <v>1419</v>
      </c>
      <c r="J63" s="113">
        <v>7</v>
      </c>
      <c r="K63" s="113" t="s">
        <v>12</v>
      </c>
      <c r="L63" s="210"/>
    </row>
    <row r="64" spans="2:12" ht="15.75" x14ac:dyDescent="0.25">
      <c r="B64" s="290"/>
      <c r="C64" s="219"/>
      <c r="D64" s="211"/>
      <c r="E64" s="216"/>
      <c r="F64" s="113" t="s">
        <v>1420</v>
      </c>
      <c r="G64" s="113" t="s">
        <v>11</v>
      </c>
      <c r="H64" s="113"/>
      <c r="I64" s="1" t="s">
        <v>1421</v>
      </c>
      <c r="J64" s="113">
        <v>200</v>
      </c>
      <c r="K64" s="113" t="s">
        <v>12</v>
      </c>
      <c r="L64" s="211"/>
    </row>
    <row r="65" spans="2:12" ht="37.5" customHeight="1" x14ac:dyDescent="0.25">
      <c r="B65" s="290">
        <v>10</v>
      </c>
      <c r="C65" s="219"/>
      <c r="D65" s="291" t="s">
        <v>1422</v>
      </c>
      <c r="E65" s="290" t="s">
        <v>1423</v>
      </c>
      <c r="F65" s="290" t="s">
        <v>1424</v>
      </c>
      <c r="G65" s="290" t="s">
        <v>11</v>
      </c>
      <c r="H65" s="290"/>
      <c r="I65" s="342" t="s">
        <v>1425</v>
      </c>
      <c r="J65" s="290">
        <v>80</v>
      </c>
      <c r="K65" s="290" t="s">
        <v>12</v>
      </c>
      <c r="L65" s="209" t="s">
        <v>1442</v>
      </c>
    </row>
    <row r="66" spans="2:12" ht="31.5" customHeight="1" x14ac:dyDescent="0.25">
      <c r="B66" s="290"/>
      <c r="C66" s="219"/>
      <c r="D66" s="291"/>
      <c r="E66" s="290"/>
      <c r="F66" s="290"/>
      <c r="G66" s="290"/>
      <c r="H66" s="290"/>
      <c r="I66" s="342"/>
      <c r="J66" s="290"/>
      <c r="K66" s="290"/>
      <c r="L66" s="210"/>
    </row>
    <row r="67" spans="2:12" ht="15.75" customHeight="1" x14ac:dyDescent="0.25">
      <c r="B67" s="290"/>
      <c r="C67" s="219"/>
      <c r="D67" s="291"/>
      <c r="E67" s="290"/>
      <c r="F67" s="290"/>
      <c r="G67" s="290"/>
      <c r="H67" s="290"/>
      <c r="I67" s="342"/>
      <c r="J67" s="290"/>
      <c r="K67" s="290"/>
      <c r="L67" s="210"/>
    </row>
    <row r="68" spans="2:12" ht="15.75" x14ac:dyDescent="0.25">
      <c r="B68" s="290"/>
      <c r="C68" s="219"/>
      <c r="D68" s="291"/>
      <c r="E68" s="113" t="s">
        <v>844</v>
      </c>
      <c r="F68" s="113" t="s">
        <v>1426</v>
      </c>
      <c r="G68" s="113" t="s">
        <v>11</v>
      </c>
      <c r="H68" s="113"/>
      <c r="I68" s="1" t="s">
        <v>1427</v>
      </c>
      <c r="J68" s="113">
        <v>100</v>
      </c>
      <c r="K68" s="113" t="s">
        <v>12</v>
      </c>
      <c r="L68" s="211"/>
    </row>
    <row r="69" spans="2:12" ht="94.5" customHeight="1" x14ac:dyDescent="0.25">
      <c r="B69" s="291">
        <v>11</v>
      </c>
      <c r="C69" s="219"/>
      <c r="D69" s="209" t="s">
        <v>1437</v>
      </c>
      <c r="E69" s="215" t="s">
        <v>18</v>
      </c>
      <c r="F69" s="113" t="s">
        <v>1373</v>
      </c>
      <c r="G69" s="113" t="s">
        <v>548</v>
      </c>
      <c r="H69" s="113"/>
      <c r="I69" s="113" t="s">
        <v>1374</v>
      </c>
      <c r="J69" s="113">
        <v>130</v>
      </c>
      <c r="K69" s="113" t="s">
        <v>12</v>
      </c>
      <c r="L69" s="291" t="s">
        <v>1428</v>
      </c>
    </row>
    <row r="70" spans="2:12" ht="15.75" x14ac:dyDescent="0.25">
      <c r="B70" s="291"/>
      <c r="C70" s="219"/>
      <c r="D70" s="210"/>
      <c r="E70" s="217"/>
      <c r="F70" s="113" t="s">
        <v>1372</v>
      </c>
      <c r="G70" s="113" t="s">
        <v>548</v>
      </c>
      <c r="H70" s="113"/>
      <c r="I70" s="1" t="s">
        <v>389</v>
      </c>
      <c r="J70" s="113">
        <v>115</v>
      </c>
      <c r="K70" s="113" t="s">
        <v>12</v>
      </c>
      <c r="L70" s="291"/>
    </row>
    <row r="71" spans="2:12" ht="15.75" x14ac:dyDescent="0.25">
      <c r="B71" s="291"/>
      <c r="C71" s="219"/>
      <c r="D71" s="210"/>
      <c r="E71" s="216"/>
      <c r="F71" s="113" t="s">
        <v>1376</v>
      </c>
      <c r="G71" s="113" t="s">
        <v>39</v>
      </c>
      <c r="H71" s="113"/>
      <c r="I71" s="1" t="s">
        <v>1429</v>
      </c>
      <c r="J71" s="113">
        <v>35</v>
      </c>
      <c r="K71" s="113" t="s">
        <v>12</v>
      </c>
      <c r="L71" s="291"/>
    </row>
    <row r="72" spans="2:12" ht="15.75" x14ac:dyDescent="0.25">
      <c r="B72" s="291"/>
      <c r="C72" s="219"/>
      <c r="D72" s="211"/>
      <c r="E72" s="113" t="s">
        <v>96</v>
      </c>
      <c r="F72" s="113" t="s">
        <v>1376</v>
      </c>
      <c r="G72" s="113" t="s">
        <v>11</v>
      </c>
      <c r="H72" s="113"/>
      <c r="I72" s="1" t="s">
        <v>649</v>
      </c>
      <c r="J72" s="113">
        <v>38</v>
      </c>
      <c r="K72" s="113" t="s">
        <v>12</v>
      </c>
      <c r="L72" s="291"/>
    </row>
    <row r="73" spans="2:12" ht="63" customHeight="1" x14ac:dyDescent="0.25">
      <c r="B73" s="209">
        <v>12</v>
      </c>
      <c r="C73" s="219"/>
      <c r="D73" s="209" t="s">
        <v>1438</v>
      </c>
      <c r="E73" s="215" t="s">
        <v>650</v>
      </c>
      <c r="F73" s="113" t="s">
        <v>81</v>
      </c>
      <c r="G73" s="113" t="s">
        <v>548</v>
      </c>
      <c r="H73" s="113"/>
      <c r="I73" s="1" t="s">
        <v>324</v>
      </c>
      <c r="J73" s="113">
        <v>30</v>
      </c>
      <c r="K73" s="113" t="s">
        <v>12</v>
      </c>
      <c r="L73" s="318" t="s">
        <v>1440</v>
      </c>
    </row>
    <row r="74" spans="2:12" ht="47.25" customHeight="1" x14ac:dyDescent="0.25">
      <c r="B74" s="210"/>
      <c r="C74" s="219"/>
      <c r="D74" s="210"/>
      <c r="E74" s="216"/>
      <c r="F74" s="113" t="s">
        <v>81</v>
      </c>
      <c r="G74" s="113" t="s">
        <v>10</v>
      </c>
      <c r="H74" s="113"/>
      <c r="I74" s="1" t="s">
        <v>324</v>
      </c>
      <c r="J74" s="113">
        <v>26</v>
      </c>
      <c r="K74" s="113" t="s">
        <v>12</v>
      </c>
      <c r="L74" s="319"/>
    </row>
    <row r="75" spans="2:12" ht="15.75" x14ac:dyDescent="0.25">
      <c r="B75" s="210"/>
      <c r="C75" s="219"/>
      <c r="D75" s="210"/>
      <c r="E75" s="215" t="s">
        <v>18</v>
      </c>
      <c r="F75" s="113" t="s">
        <v>653</v>
      </c>
      <c r="G75" s="113" t="s">
        <v>10</v>
      </c>
      <c r="H75" s="113"/>
      <c r="I75" s="1" t="s">
        <v>704</v>
      </c>
      <c r="J75" s="113">
        <v>30</v>
      </c>
      <c r="K75" s="113" t="s">
        <v>12</v>
      </c>
      <c r="L75" s="319"/>
    </row>
    <row r="76" spans="2:12" ht="15.75" x14ac:dyDescent="0.25">
      <c r="B76" s="210"/>
      <c r="C76" s="219"/>
      <c r="D76" s="210"/>
      <c r="E76" s="217"/>
      <c r="F76" s="113" t="s">
        <v>1373</v>
      </c>
      <c r="G76" s="113" t="s">
        <v>11</v>
      </c>
      <c r="H76" s="113"/>
      <c r="I76" s="113" t="s">
        <v>1374</v>
      </c>
      <c r="J76" s="113">
        <v>30</v>
      </c>
      <c r="K76" s="113" t="s">
        <v>12</v>
      </c>
      <c r="L76" s="319"/>
    </row>
    <row r="77" spans="2:12" ht="15.75" x14ac:dyDescent="0.25">
      <c r="B77" s="210"/>
      <c r="C77" s="219"/>
      <c r="D77" s="210"/>
      <c r="E77" s="216"/>
      <c r="F77" s="113" t="s">
        <v>1373</v>
      </c>
      <c r="G77" s="113" t="s">
        <v>10</v>
      </c>
      <c r="H77" s="113"/>
      <c r="I77" s="113" t="s">
        <v>1374</v>
      </c>
      <c r="J77" s="113">
        <v>30</v>
      </c>
      <c r="K77" s="113" t="s">
        <v>12</v>
      </c>
      <c r="L77" s="319"/>
    </row>
    <row r="78" spans="2:12" ht="15.75" x14ac:dyDescent="0.25">
      <c r="B78" s="211"/>
      <c r="C78" s="219"/>
      <c r="D78" s="211"/>
      <c r="E78" s="113" t="s">
        <v>1377</v>
      </c>
      <c r="F78" s="113" t="s">
        <v>1378</v>
      </c>
      <c r="G78" s="113" t="s">
        <v>11</v>
      </c>
      <c r="H78" s="113"/>
      <c r="I78" s="1">
        <v>2.2999999999999998</v>
      </c>
      <c r="J78" s="113">
        <v>50</v>
      </c>
      <c r="K78" s="113" t="s">
        <v>12</v>
      </c>
      <c r="L78" s="320"/>
    </row>
    <row r="79" spans="2:12" ht="63" customHeight="1" x14ac:dyDescent="0.25">
      <c r="B79" s="290">
        <v>13</v>
      </c>
      <c r="C79" s="219"/>
      <c r="D79" s="209" t="s">
        <v>1439</v>
      </c>
      <c r="E79" s="113" t="s">
        <v>18</v>
      </c>
      <c r="F79" s="113" t="s">
        <v>1372</v>
      </c>
      <c r="G79" s="113" t="s">
        <v>11</v>
      </c>
      <c r="H79" s="113"/>
      <c r="I79" s="1" t="s">
        <v>654</v>
      </c>
      <c r="J79" s="113">
        <v>124.5</v>
      </c>
      <c r="K79" s="113" t="s">
        <v>12</v>
      </c>
      <c r="L79" s="209" t="s">
        <v>1441</v>
      </c>
    </row>
    <row r="80" spans="2:12" ht="47.25" customHeight="1" x14ac:dyDescent="0.25">
      <c r="B80" s="290"/>
      <c r="C80" s="219"/>
      <c r="D80" s="210"/>
      <c r="E80" s="113" t="s">
        <v>1379</v>
      </c>
      <c r="F80" s="113" t="s">
        <v>756</v>
      </c>
      <c r="G80" s="113" t="s">
        <v>11</v>
      </c>
      <c r="H80" s="112"/>
      <c r="I80" s="1" t="s">
        <v>654</v>
      </c>
      <c r="J80" s="113">
        <v>36</v>
      </c>
      <c r="K80" s="113" t="s">
        <v>12</v>
      </c>
      <c r="L80" s="210"/>
    </row>
    <row r="81" spans="2:12" ht="15.75" x14ac:dyDescent="0.25">
      <c r="B81" s="290"/>
      <c r="C81" s="219"/>
      <c r="D81" s="210"/>
      <c r="E81" s="113" t="s">
        <v>677</v>
      </c>
      <c r="F81" s="113" t="s">
        <v>1398</v>
      </c>
      <c r="G81" s="113" t="s">
        <v>10</v>
      </c>
      <c r="H81" s="113"/>
      <c r="I81" s="1" t="s">
        <v>14</v>
      </c>
      <c r="J81" s="113">
        <v>30</v>
      </c>
      <c r="K81" s="113" t="s">
        <v>12</v>
      </c>
      <c r="L81" s="210"/>
    </row>
    <row r="82" spans="2:12" ht="15.75" x14ac:dyDescent="0.25">
      <c r="B82" s="290"/>
      <c r="C82" s="220"/>
      <c r="D82" s="211"/>
      <c r="E82" s="113" t="s">
        <v>1430</v>
      </c>
      <c r="F82" s="113" t="s">
        <v>1431</v>
      </c>
      <c r="G82" s="113" t="s">
        <v>10</v>
      </c>
      <c r="H82" s="113"/>
      <c r="I82" s="1" t="s">
        <v>654</v>
      </c>
      <c r="J82" s="113">
        <v>2.5</v>
      </c>
      <c r="K82" s="113" t="s">
        <v>12</v>
      </c>
      <c r="L82" s="211"/>
    </row>
  </sheetData>
  <mergeCells count="97">
    <mergeCell ref="B73:B78"/>
    <mergeCell ref="B51:B53"/>
    <mergeCell ref="B40:B50"/>
    <mergeCell ref="B2:S3"/>
    <mergeCell ref="L54:L64"/>
    <mergeCell ref="L51:L53"/>
    <mergeCell ref="L34:L35"/>
    <mergeCell ref="L30:L33"/>
    <mergeCell ref="L18:L29"/>
    <mergeCell ref="L65:L68"/>
    <mergeCell ref="D73:D78"/>
    <mergeCell ref="E73:E74"/>
    <mergeCell ref="E75:E77"/>
    <mergeCell ref="L79:L82"/>
    <mergeCell ref="D79:D82"/>
    <mergeCell ref="L73:L78"/>
    <mergeCell ref="E42:E50"/>
    <mergeCell ref="D51:D53"/>
    <mergeCell ref="D54:D64"/>
    <mergeCell ref="E55:E56"/>
    <mergeCell ref="E60:E64"/>
    <mergeCell ref="D69:D72"/>
    <mergeCell ref="E69:E71"/>
    <mergeCell ref="E18:E22"/>
    <mergeCell ref="E24:E25"/>
    <mergeCell ref="E26:E29"/>
    <mergeCell ref="D34:D35"/>
    <mergeCell ref="E34:E35"/>
    <mergeCell ref="E40:E41"/>
    <mergeCell ref="K65:K67"/>
    <mergeCell ref="B69:B72"/>
    <mergeCell ref="L69:L72"/>
    <mergeCell ref="B79:B82"/>
    <mergeCell ref="C6:C82"/>
    <mergeCell ref="D6:D14"/>
    <mergeCell ref="E6:E9"/>
    <mergeCell ref="E10:E11"/>
    <mergeCell ref="E12:E13"/>
    <mergeCell ref="K51:K52"/>
    <mergeCell ref="B54:B64"/>
    <mergeCell ref="B65:B68"/>
    <mergeCell ref="D65:D68"/>
    <mergeCell ref="E65:E67"/>
    <mergeCell ref="F65:F67"/>
    <mergeCell ref="G65:G67"/>
    <mergeCell ref="H65:H67"/>
    <mergeCell ref="I65:I67"/>
    <mergeCell ref="J65:J67"/>
    <mergeCell ref="L36:L39"/>
    <mergeCell ref="D40:D50"/>
    <mergeCell ref="L40:L50"/>
    <mergeCell ref="E51:E52"/>
    <mergeCell ref="F51:F52"/>
    <mergeCell ref="G51:G52"/>
    <mergeCell ref="H51:H52"/>
    <mergeCell ref="I51:I52"/>
    <mergeCell ref="J51:J52"/>
    <mergeCell ref="I30:I32"/>
    <mergeCell ref="J30:J32"/>
    <mergeCell ref="K30:K32"/>
    <mergeCell ref="B34:B35"/>
    <mergeCell ref="B36:B39"/>
    <mergeCell ref="D36:D39"/>
    <mergeCell ref="B30:B33"/>
    <mergeCell ref="D30:D33"/>
    <mergeCell ref="E30:E32"/>
    <mergeCell ref="F30:F32"/>
    <mergeCell ref="G30:G32"/>
    <mergeCell ref="H30:H32"/>
    <mergeCell ref="K26:K27"/>
    <mergeCell ref="F28:F29"/>
    <mergeCell ref="G28:G29"/>
    <mergeCell ref="H28:H29"/>
    <mergeCell ref="J28:J29"/>
    <mergeCell ref="K28:K29"/>
    <mergeCell ref="B15:B17"/>
    <mergeCell ref="D15:D17"/>
    <mergeCell ref="L15:L17"/>
    <mergeCell ref="B18:B29"/>
    <mergeCell ref="D18:D29"/>
    <mergeCell ref="F26:F27"/>
    <mergeCell ref="G26:G27"/>
    <mergeCell ref="H26:H27"/>
    <mergeCell ref="J26:J27"/>
    <mergeCell ref="H4:H5"/>
    <mergeCell ref="I4:I5"/>
    <mergeCell ref="J4:J5"/>
    <mergeCell ref="K4:K5"/>
    <mergeCell ref="B6:B14"/>
    <mergeCell ref="L6:L1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5"/>
  <sheetViews>
    <sheetView tabSelected="1" workbookViewId="0">
      <selection activeCell="G20" sqref="G20"/>
    </sheetView>
  </sheetViews>
  <sheetFormatPr defaultRowHeight="15" x14ac:dyDescent="0.25"/>
  <cols>
    <col min="3" max="3" width="24" customWidth="1"/>
    <col min="4" max="4" width="21" customWidth="1"/>
    <col min="5" max="5" width="17.28515625" customWidth="1"/>
    <col min="6" max="6" width="21.42578125" customWidth="1"/>
    <col min="7" max="7" width="10.7109375" customWidth="1"/>
    <col min="9" max="9" width="25" customWidth="1"/>
    <col min="10" max="10" width="14.85546875" customWidth="1"/>
    <col min="11" max="11" width="17.85546875" customWidth="1"/>
    <col min="12" max="12" width="34.7109375" customWidth="1"/>
  </cols>
  <sheetData>
    <row r="2" spans="2:19" x14ac:dyDescent="0.25">
      <c r="B2" s="343" t="s">
        <v>338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2:19" x14ac:dyDescent="0.25"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5" spans="2:19" ht="94.5" x14ac:dyDescent="0.25">
      <c r="B5" s="35" t="s">
        <v>0</v>
      </c>
      <c r="C5" s="35" t="s">
        <v>1</v>
      </c>
      <c r="D5" s="28" t="s">
        <v>2</v>
      </c>
      <c r="E5" s="29" t="s">
        <v>3</v>
      </c>
      <c r="F5" s="29" t="s">
        <v>51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35" t="s">
        <v>9</v>
      </c>
    </row>
    <row r="6" spans="2:19" ht="15.75" x14ac:dyDescent="0.25">
      <c r="B6" s="254">
        <v>1</v>
      </c>
      <c r="C6" s="256" t="s">
        <v>802</v>
      </c>
      <c r="D6" s="228" t="s">
        <v>803</v>
      </c>
      <c r="E6" s="11" t="s">
        <v>405</v>
      </c>
      <c r="F6" s="31" t="s">
        <v>804</v>
      </c>
      <c r="G6" s="35" t="s">
        <v>20</v>
      </c>
      <c r="H6" s="29">
        <v>140</v>
      </c>
      <c r="I6" s="6" t="s">
        <v>805</v>
      </c>
      <c r="J6" s="29">
        <v>48</v>
      </c>
      <c r="K6" s="12" t="s">
        <v>806</v>
      </c>
      <c r="L6" s="228" t="s">
        <v>807</v>
      </c>
    </row>
    <row r="7" spans="2:19" ht="15.75" x14ac:dyDescent="0.25">
      <c r="B7" s="259"/>
      <c r="C7" s="257"/>
      <c r="D7" s="229"/>
      <c r="E7" s="11" t="s">
        <v>405</v>
      </c>
      <c r="F7" s="25" t="s">
        <v>808</v>
      </c>
      <c r="G7" s="35" t="s">
        <v>20</v>
      </c>
      <c r="H7" s="27">
        <v>150</v>
      </c>
      <c r="I7" s="33" t="s">
        <v>809</v>
      </c>
      <c r="J7" s="24">
        <v>11</v>
      </c>
      <c r="K7" s="93" t="s">
        <v>806</v>
      </c>
      <c r="L7" s="229"/>
    </row>
    <row r="8" spans="2:19" ht="15.75" x14ac:dyDescent="0.25">
      <c r="B8" s="259"/>
      <c r="C8" s="257"/>
      <c r="D8" s="229"/>
      <c r="E8" s="11" t="s">
        <v>405</v>
      </c>
      <c r="F8" s="25" t="s">
        <v>810</v>
      </c>
      <c r="G8" s="35" t="s">
        <v>20</v>
      </c>
      <c r="H8" s="27">
        <v>160</v>
      </c>
      <c r="I8" s="33" t="s">
        <v>811</v>
      </c>
      <c r="J8" s="24">
        <v>66.900000000000006</v>
      </c>
      <c r="K8" s="93" t="s">
        <v>806</v>
      </c>
      <c r="L8" s="229"/>
    </row>
    <row r="9" spans="2:19" ht="31.5" x14ac:dyDescent="0.25">
      <c r="B9" s="259"/>
      <c r="C9" s="257"/>
      <c r="D9" s="229"/>
      <c r="E9" s="11" t="s">
        <v>405</v>
      </c>
      <c r="F9" s="25" t="s">
        <v>812</v>
      </c>
      <c r="G9" s="26" t="s">
        <v>20</v>
      </c>
      <c r="H9" s="27">
        <v>170</v>
      </c>
      <c r="I9" s="33" t="s">
        <v>813</v>
      </c>
      <c r="J9" s="24">
        <v>44</v>
      </c>
      <c r="K9" s="93" t="s">
        <v>814</v>
      </c>
      <c r="L9" s="229"/>
    </row>
    <row r="10" spans="2:19" ht="15.75" x14ac:dyDescent="0.25">
      <c r="B10" s="259"/>
      <c r="C10" s="257"/>
      <c r="D10" s="229"/>
      <c r="E10" s="11" t="s">
        <v>405</v>
      </c>
      <c r="F10" s="25" t="s">
        <v>815</v>
      </c>
      <c r="G10" s="26" t="s">
        <v>20</v>
      </c>
      <c r="H10" s="27">
        <v>180</v>
      </c>
      <c r="I10" s="33" t="s">
        <v>816</v>
      </c>
      <c r="J10" s="24">
        <v>55</v>
      </c>
      <c r="K10" s="93" t="s">
        <v>814</v>
      </c>
      <c r="L10" s="229"/>
    </row>
    <row r="11" spans="2:19" ht="15.75" x14ac:dyDescent="0.25">
      <c r="B11" s="259"/>
      <c r="C11" s="257"/>
      <c r="D11" s="229"/>
      <c r="E11" s="11" t="s">
        <v>405</v>
      </c>
      <c r="F11" s="25" t="s">
        <v>817</v>
      </c>
      <c r="G11" s="26" t="s">
        <v>20</v>
      </c>
      <c r="H11" s="27">
        <v>180</v>
      </c>
      <c r="I11" s="33" t="s">
        <v>818</v>
      </c>
      <c r="J11" s="24">
        <v>82.8</v>
      </c>
      <c r="K11" s="93" t="s">
        <v>814</v>
      </c>
      <c r="L11" s="229"/>
    </row>
    <row r="12" spans="2:19" ht="15.75" x14ac:dyDescent="0.25">
      <c r="B12" s="259"/>
      <c r="C12" s="257"/>
      <c r="D12" s="229"/>
      <c r="E12" s="11" t="s">
        <v>405</v>
      </c>
      <c r="F12" s="25" t="s">
        <v>819</v>
      </c>
      <c r="G12" s="26" t="s">
        <v>20</v>
      </c>
      <c r="H12" s="27">
        <v>180</v>
      </c>
      <c r="I12" s="33" t="s">
        <v>820</v>
      </c>
      <c r="J12" s="24">
        <v>56.7</v>
      </c>
      <c r="K12" s="93" t="s">
        <v>814</v>
      </c>
      <c r="L12" s="229"/>
    </row>
    <row r="13" spans="2:19" ht="31.5" x14ac:dyDescent="0.25">
      <c r="B13" s="259"/>
      <c r="C13" s="257"/>
      <c r="D13" s="229"/>
      <c r="E13" s="11" t="s">
        <v>405</v>
      </c>
      <c r="F13" s="25" t="s">
        <v>821</v>
      </c>
      <c r="G13" s="26" t="s">
        <v>20</v>
      </c>
      <c r="H13" s="27">
        <v>180</v>
      </c>
      <c r="I13" s="33" t="s">
        <v>215</v>
      </c>
      <c r="J13" s="24">
        <v>52.7</v>
      </c>
      <c r="K13" s="93" t="s">
        <v>814</v>
      </c>
      <c r="L13" s="229"/>
    </row>
    <row r="14" spans="2:19" ht="15.75" x14ac:dyDescent="0.25">
      <c r="B14" s="259"/>
      <c r="C14" s="257"/>
      <c r="D14" s="229"/>
      <c r="E14" s="11" t="s">
        <v>405</v>
      </c>
      <c r="F14" s="25" t="s">
        <v>822</v>
      </c>
      <c r="G14" s="26" t="s">
        <v>20</v>
      </c>
      <c r="H14" s="27">
        <v>190</v>
      </c>
      <c r="I14" s="33" t="s">
        <v>823</v>
      </c>
      <c r="J14" s="24">
        <v>1.38</v>
      </c>
      <c r="K14" s="93" t="s">
        <v>806</v>
      </c>
      <c r="L14" s="229"/>
    </row>
    <row r="15" spans="2:19" ht="15.75" x14ac:dyDescent="0.25">
      <c r="B15" s="255"/>
      <c r="C15" s="258"/>
      <c r="D15" s="230"/>
      <c r="E15" s="11" t="s">
        <v>405</v>
      </c>
      <c r="F15" s="31" t="s">
        <v>824</v>
      </c>
      <c r="G15" s="35" t="s">
        <v>20</v>
      </c>
      <c r="H15" s="94">
        <v>350</v>
      </c>
      <c r="I15" s="6">
        <v>5.7</v>
      </c>
      <c r="J15" s="34">
        <v>5.25</v>
      </c>
      <c r="K15" s="12" t="s">
        <v>825</v>
      </c>
      <c r="L15" s="230"/>
    </row>
  </sheetData>
  <mergeCells count="5">
    <mergeCell ref="B2:S3"/>
    <mergeCell ref="B6:B15"/>
    <mergeCell ref="C6:C15"/>
    <mergeCell ref="D6:D15"/>
    <mergeCell ref="L6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D29" sqref="D29"/>
    </sheetView>
  </sheetViews>
  <sheetFormatPr defaultRowHeight="15" x14ac:dyDescent="0.25"/>
  <cols>
    <col min="2" max="2" width="7" customWidth="1"/>
    <col min="3" max="3" width="25.140625" customWidth="1"/>
    <col min="4" max="4" width="51.85546875" customWidth="1"/>
    <col min="5" max="5" width="19.42578125" customWidth="1"/>
    <col min="6" max="6" width="20.28515625" customWidth="1"/>
    <col min="9" max="9" width="21.28515625" customWidth="1"/>
    <col min="11" max="11" width="17.7109375" customWidth="1"/>
    <col min="12" max="12" width="36.42578125" customWidth="1"/>
  </cols>
  <sheetData>
    <row r="2" spans="2:12" ht="18.75" x14ac:dyDescent="0.3">
      <c r="B2" s="165" t="s">
        <v>780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15.75" x14ac:dyDescent="0.2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2:12" ht="94.5" x14ac:dyDescent="0.25">
      <c r="B4" s="162" t="s">
        <v>0</v>
      </c>
      <c r="C4" s="58" t="s">
        <v>1</v>
      </c>
      <c r="D4" s="50" t="s">
        <v>2</v>
      </c>
      <c r="E4" s="50" t="s">
        <v>3</v>
      </c>
      <c r="F4" s="50" t="s">
        <v>51</v>
      </c>
      <c r="G4" s="50" t="s">
        <v>4</v>
      </c>
      <c r="H4" s="50" t="s">
        <v>5</v>
      </c>
      <c r="I4" s="50" t="s">
        <v>6</v>
      </c>
      <c r="J4" s="50" t="s">
        <v>7</v>
      </c>
      <c r="K4" s="50" t="s">
        <v>8</v>
      </c>
      <c r="L4" s="58" t="s">
        <v>9</v>
      </c>
    </row>
    <row r="5" spans="2:12" ht="15.75" x14ac:dyDescent="0.25">
      <c r="B5" s="215">
        <v>1</v>
      </c>
      <c r="C5" s="218" t="s">
        <v>867</v>
      </c>
      <c r="D5" s="215" t="s">
        <v>868</v>
      </c>
      <c r="E5" s="215" t="s">
        <v>18</v>
      </c>
      <c r="F5" s="3" t="s">
        <v>869</v>
      </c>
      <c r="G5" s="3" t="s">
        <v>11</v>
      </c>
      <c r="H5" s="3"/>
      <c r="I5" s="3" t="s">
        <v>870</v>
      </c>
      <c r="J5" s="3">
        <v>120</v>
      </c>
      <c r="K5" s="3" t="s">
        <v>12</v>
      </c>
      <c r="L5" s="3" t="s">
        <v>871</v>
      </c>
    </row>
    <row r="6" spans="2:12" ht="15.75" x14ac:dyDescent="0.25">
      <c r="B6" s="217"/>
      <c r="C6" s="219"/>
      <c r="D6" s="217"/>
      <c r="E6" s="216"/>
      <c r="F6" s="3" t="s">
        <v>872</v>
      </c>
      <c r="G6" s="3" t="s">
        <v>11</v>
      </c>
      <c r="H6" s="3"/>
      <c r="I6" s="3" t="s">
        <v>873</v>
      </c>
      <c r="J6" s="3">
        <v>60</v>
      </c>
      <c r="K6" s="3" t="s">
        <v>12</v>
      </c>
      <c r="L6" s="3" t="s">
        <v>871</v>
      </c>
    </row>
    <row r="7" spans="2:12" ht="15.75" x14ac:dyDescent="0.25">
      <c r="B7" s="217"/>
      <c r="C7" s="219"/>
      <c r="D7" s="217"/>
      <c r="E7" s="3" t="s">
        <v>650</v>
      </c>
      <c r="F7" s="3" t="s">
        <v>874</v>
      </c>
      <c r="G7" s="3" t="s">
        <v>11</v>
      </c>
      <c r="H7" s="3"/>
      <c r="I7" s="3">
        <v>7</v>
      </c>
      <c r="J7" s="3">
        <v>145</v>
      </c>
      <c r="K7" s="3" t="s">
        <v>12</v>
      </c>
      <c r="L7" s="3" t="s">
        <v>871</v>
      </c>
    </row>
    <row r="8" spans="2:12" ht="15.75" x14ac:dyDescent="0.25">
      <c r="B8" s="217"/>
      <c r="C8" s="219"/>
      <c r="D8" s="217"/>
      <c r="E8" s="3" t="s">
        <v>96</v>
      </c>
      <c r="F8" s="3" t="s">
        <v>728</v>
      </c>
      <c r="G8" s="3" t="s">
        <v>11</v>
      </c>
      <c r="H8" s="3"/>
      <c r="I8" s="3" t="s">
        <v>875</v>
      </c>
      <c r="J8" s="3">
        <v>15</v>
      </c>
      <c r="K8" s="3" t="s">
        <v>12</v>
      </c>
      <c r="L8" s="3" t="s">
        <v>871</v>
      </c>
    </row>
    <row r="9" spans="2:12" ht="15.75" x14ac:dyDescent="0.25">
      <c r="B9" s="216"/>
      <c r="C9" s="219"/>
      <c r="D9" s="216"/>
      <c r="E9" s="3" t="s">
        <v>668</v>
      </c>
      <c r="F9" s="3" t="s">
        <v>740</v>
      </c>
      <c r="G9" s="3" t="s">
        <v>11</v>
      </c>
      <c r="H9" s="3"/>
      <c r="I9" s="3" t="s">
        <v>651</v>
      </c>
      <c r="J9" s="3">
        <v>1.5</v>
      </c>
      <c r="K9" s="3" t="s">
        <v>12</v>
      </c>
      <c r="L9" s="3" t="s">
        <v>871</v>
      </c>
    </row>
    <row r="10" spans="2:12" ht="15.75" x14ac:dyDescent="0.25">
      <c r="B10" s="215">
        <v>2</v>
      </c>
      <c r="C10" s="219"/>
      <c r="D10" s="215" t="s">
        <v>876</v>
      </c>
      <c r="E10" s="3" t="s">
        <v>96</v>
      </c>
      <c r="F10" s="3" t="s">
        <v>838</v>
      </c>
      <c r="G10" s="3" t="s">
        <v>11</v>
      </c>
      <c r="H10" s="3"/>
      <c r="I10" s="3" t="s">
        <v>649</v>
      </c>
      <c r="J10" s="3">
        <v>20</v>
      </c>
      <c r="K10" s="3" t="s">
        <v>12</v>
      </c>
      <c r="L10" s="3" t="s">
        <v>877</v>
      </c>
    </row>
    <row r="11" spans="2:12" ht="15.75" x14ac:dyDescent="0.25">
      <c r="B11" s="217"/>
      <c r="C11" s="219"/>
      <c r="D11" s="217"/>
      <c r="E11" s="3" t="s">
        <v>650</v>
      </c>
      <c r="F11" s="3" t="s">
        <v>719</v>
      </c>
      <c r="G11" s="3" t="s">
        <v>11</v>
      </c>
      <c r="H11" s="3"/>
      <c r="I11" s="3" t="s">
        <v>721</v>
      </c>
      <c r="J11" s="3">
        <v>20</v>
      </c>
      <c r="K11" s="3" t="s">
        <v>12</v>
      </c>
      <c r="L11" s="3" t="s">
        <v>877</v>
      </c>
    </row>
    <row r="12" spans="2:12" ht="15.75" x14ac:dyDescent="0.25">
      <c r="B12" s="216"/>
      <c r="C12" s="219"/>
      <c r="D12" s="216"/>
      <c r="E12" s="163" t="s">
        <v>18</v>
      </c>
      <c r="F12" s="163" t="s">
        <v>869</v>
      </c>
      <c r="G12" s="163" t="s">
        <v>10</v>
      </c>
      <c r="H12" s="163"/>
      <c r="I12" s="3" t="s">
        <v>870</v>
      </c>
      <c r="J12" s="163">
        <v>20</v>
      </c>
      <c r="K12" s="3" t="s">
        <v>12</v>
      </c>
      <c r="L12" s="3" t="s">
        <v>877</v>
      </c>
    </row>
    <row r="13" spans="2:12" ht="15.75" x14ac:dyDescent="0.25">
      <c r="B13" s="55">
        <v>3</v>
      </c>
      <c r="C13" s="219"/>
      <c r="D13" s="163" t="s">
        <v>878</v>
      </c>
      <c r="E13" s="163" t="s">
        <v>668</v>
      </c>
      <c r="F13" s="163" t="s">
        <v>740</v>
      </c>
      <c r="G13" s="163" t="s">
        <v>11</v>
      </c>
      <c r="H13" s="163"/>
      <c r="I13" s="163" t="s">
        <v>651</v>
      </c>
      <c r="J13" s="163">
        <v>10</v>
      </c>
      <c r="K13" s="3" t="s">
        <v>12</v>
      </c>
      <c r="L13" s="3" t="s">
        <v>879</v>
      </c>
    </row>
    <row r="14" spans="2:12" ht="15.75" x14ac:dyDescent="0.25">
      <c r="B14" s="55">
        <v>4</v>
      </c>
      <c r="C14" s="219"/>
      <c r="D14" s="163" t="s">
        <v>880</v>
      </c>
      <c r="E14" s="163" t="s">
        <v>100</v>
      </c>
      <c r="F14" s="163" t="s">
        <v>49</v>
      </c>
      <c r="G14" s="163" t="s">
        <v>10</v>
      </c>
      <c r="H14" s="163"/>
      <c r="I14" s="163" t="s">
        <v>881</v>
      </c>
      <c r="J14" s="163">
        <v>120</v>
      </c>
      <c r="K14" s="3" t="s">
        <v>12</v>
      </c>
      <c r="L14" s="3" t="s">
        <v>882</v>
      </c>
    </row>
    <row r="15" spans="2:12" ht="15.75" x14ac:dyDescent="0.25">
      <c r="B15" s="55">
        <v>5</v>
      </c>
      <c r="C15" s="219"/>
      <c r="D15" s="163" t="s">
        <v>883</v>
      </c>
      <c r="E15" s="163" t="s">
        <v>18</v>
      </c>
      <c r="F15" s="163" t="s">
        <v>869</v>
      </c>
      <c r="G15" s="163" t="s">
        <v>11</v>
      </c>
      <c r="H15" s="163"/>
      <c r="I15" s="3" t="s">
        <v>870</v>
      </c>
      <c r="J15" s="163">
        <v>240</v>
      </c>
      <c r="K15" s="3" t="s">
        <v>12</v>
      </c>
      <c r="L15" s="3" t="s">
        <v>884</v>
      </c>
    </row>
    <row r="16" spans="2:12" ht="15.75" x14ac:dyDescent="0.25">
      <c r="B16" s="215">
        <v>6</v>
      </c>
      <c r="C16" s="219"/>
      <c r="D16" s="215" t="s">
        <v>885</v>
      </c>
      <c r="E16" s="163" t="s">
        <v>650</v>
      </c>
      <c r="F16" s="163" t="s">
        <v>98</v>
      </c>
      <c r="G16" s="163" t="s">
        <v>32</v>
      </c>
      <c r="H16" s="163"/>
      <c r="I16" s="163" t="s">
        <v>440</v>
      </c>
      <c r="J16" s="163">
        <v>30</v>
      </c>
      <c r="K16" s="3" t="s">
        <v>12</v>
      </c>
      <c r="L16" s="3" t="s">
        <v>886</v>
      </c>
    </row>
    <row r="17" spans="2:12" ht="15.75" x14ac:dyDescent="0.25">
      <c r="B17" s="216"/>
      <c r="C17" s="219"/>
      <c r="D17" s="216"/>
      <c r="E17" s="163" t="s">
        <v>18</v>
      </c>
      <c r="F17" s="163" t="s">
        <v>887</v>
      </c>
      <c r="G17" s="163" t="s">
        <v>11</v>
      </c>
      <c r="H17" s="163"/>
      <c r="I17" s="163" t="s">
        <v>888</v>
      </c>
      <c r="J17" s="163">
        <v>50</v>
      </c>
      <c r="K17" s="3" t="s">
        <v>12</v>
      </c>
      <c r="L17" s="3" t="s">
        <v>886</v>
      </c>
    </row>
    <row r="18" spans="2:12" ht="15.75" x14ac:dyDescent="0.25">
      <c r="B18" s="215">
        <v>7</v>
      </c>
      <c r="C18" s="219"/>
      <c r="D18" s="215" t="s">
        <v>889</v>
      </c>
      <c r="E18" s="163" t="s">
        <v>18</v>
      </c>
      <c r="F18" s="163" t="s">
        <v>887</v>
      </c>
      <c r="G18" s="163" t="s">
        <v>11</v>
      </c>
      <c r="H18" s="163"/>
      <c r="I18" s="163" t="s">
        <v>888</v>
      </c>
      <c r="J18" s="163">
        <v>60</v>
      </c>
      <c r="K18" s="3" t="s">
        <v>12</v>
      </c>
      <c r="L18" s="3" t="s">
        <v>890</v>
      </c>
    </row>
    <row r="19" spans="2:12" ht="15.75" x14ac:dyDescent="0.25">
      <c r="B19" s="217"/>
      <c r="C19" s="219"/>
      <c r="D19" s="217"/>
      <c r="E19" s="163" t="s">
        <v>18</v>
      </c>
      <c r="F19" s="163" t="s">
        <v>869</v>
      </c>
      <c r="G19" s="163" t="s">
        <v>11</v>
      </c>
      <c r="H19" s="163"/>
      <c r="I19" s="3" t="s">
        <v>870</v>
      </c>
      <c r="J19" s="163">
        <v>60</v>
      </c>
      <c r="K19" s="3" t="s">
        <v>12</v>
      </c>
      <c r="L19" s="3" t="s">
        <v>890</v>
      </c>
    </row>
    <row r="20" spans="2:12" ht="15.75" x14ac:dyDescent="0.25">
      <c r="B20" s="217"/>
      <c r="C20" s="219"/>
      <c r="D20" s="217"/>
      <c r="E20" s="163" t="s">
        <v>650</v>
      </c>
      <c r="F20" s="163" t="s">
        <v>891</v>
      </c>
      <c r="G20" s="163" t="s">
        <v>10</v>
      </c>
      <c r="H20" s="163"/>
      <c r="I20" s="163" t="s">
        <v>289</v>
      </c>
      <c r="J20" s="163">
        <v>60</v>
      </c>
      <c r="K20" s="3" t="s">
        <v>12</v>
      </c>
      <c r="L20" s="3" t="s">
        <v>890</v>
      </c>
    </row>
    <row r="21" spans="2:12" ht="15.75" x14ac:dyDescent="0.25">
      <c r="B21" s="216"/>
      <c r="C21" s="219"/>
      <c r="D21" s="216"/>
      <c r="E21" s="163" t="s">
        <v>96</v>
      </c>
      <c r="F21" s="163" t="s">
        <v>892</v>
      </c>
      <c r="G21" s="163" t="s">
        <v>11</v>
      </c>
      <c r="H21" s="163"/>
      <c r="I21" s="163" t="s">
        <v>651</v>
      </c>
      <c r="J21" s="163">
        <v>60</v>
      </c>
      <c r="K21" s="3" t="s">
        <v>12</v>
      </c>
      <c r="L21" s="3" t="s">
        <v>890</v>
      </c>
    </row>
    <row r="22" spans="2:12" ht="31.5" customHeight="1" x14ac:dyDescent="0.25">
      <c r="B22" s="215">
        <v>8</v>
      </c>
      <c r="C22" s="219"/>
      <c r="D22" s="215" t="s">
        <v>893</v>
      </c>
      <c r="E22" s="209" t="s">
        <v>894</v>
      </c>
      <c r="F22" s="55" t="s">
        <v>895</v>
      </c>
      <c r="G22" s="78" t="s">
        <v>11</v>
      </c>
      <c r="H22" s="78"/>
      <c r="I22" s="78" t="s">
        <v>896</v>
      </c>
      <c r="J22" s="78">
        <v>8.39</v>
      </c>
      <c r="K22" s="80" t="s">
        <v>12</v>
      </c>
      <c r="L22" s="58" t="s">
        <v>897</v>
      </c>
    </row>
    <row r="23" spans="2:12" ht="15.75" x14ac:dyDescent="0.25">
      <c r="B23" s="216"/>
      <c r="C23" s="219"/>
      <c r="D23" s="216"/>
      <c r="E23" s="211"/>
      <c r="F23" s="78" t="s">
        <v>898</v>
      </c>
      <c r="G23" s="78" t="s">
        <v>10</v>
      </c>
      <c r="H23" s="78"/>
      <c r="I23" s="77" t="s">
        <v>899</v>
      </c>
      <c r="J23" s="78">
        <v>28.85</v>
      </c>
      <c r="K23" s="80" t="s">
        <v>12</v>
      </c>
      <c r="L23" s="80" t="s">
        <v>897</v>
      </c>
    </row>
    <row r="24" spans="2:12" ht="31.5" x14ac:dyDescent="0.25">
      <c r="B24" s="215">
        <v>9</v>
      </c>
      <c r="C24" s="219"/>
      <c r="D24" s="215" t="s">
        <v>900</v>
      </c>
      <c r="E24" s="164" t="s">
        <v>901</v>
      </c>
      <c r="F24" s="50" t="s">
        <v>902</v>
      </c>
      <c r="G24" s="80" t="s">
        <v>11</v>
      </c>
      <c r="H24" s="80"/>
      <c r="I24" s="80" t="s">
        <v>651</v>
      </c>
      <c r="J24" s="80">
        <v>80</v>
      </c>
      <c r="K24" s="80" t="s">
        <v>12</v>
      </c>
      <c r="L24" s="58" t="s">
        <v>903</v>
      </c>
    </row>
    <row r="25" spans="2:12" ht="15.75" x14ac:dyDescent="0.25">
      <c r="B25" s="216"/>
      <c r="C25" s="220"/>
      <c r="D25" s="216"/>
      <c r="E25" s="3" t="s">
        <v>640</v>
      </c>
      <c r="F25" s="3" t="s">
        <v>904</v>
      </c>
      <c r="G25" s="3" t="s">
        <v>11</v>
      </c>
      <c r="H25" s="3"/>
      <c r="I25" s="3" t="s">
        <v>905</v>
      </c>
      <c r="J25" s="3">
        <v>70</v>
      </c>
      <c r="K25" s="3" t="s">
        <v>12</v>
      </c>
      <c r="L25" s="80" t="s">
        <v>903</v>
      </c>
    </row>
  </sheetData>
  <mergeCells count="15">
    <mergeCell ref="C5:C25"/>
    <mergeCell ref="D5:D9"/>
    <mergeCell ref="E5:E6"/>
    <mergeCell ref="D10:D12"/>
    <mergeCell ref="D16:D17"/>
    <mergeCell ref="D18:D21"/>
    <mergeCell ref="D22:D23"/>
    <mergeCell ref="D24:D25"/>
    <mergeCell ref="E22:E23"/>
    <mergeCell ref="B24:B25"/>
    <mergeCell ref="B5:B9"/>
    <mergeCell ref="B10:B12"/>
    <mergeCell ref="B16:B17"/>
    <mergeCell ref="B18:B21"/>
    <mergeCell ref="B22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9"/>
  <sheetViews>
    <sheetView workbookViewId="0">
      <selection activeCell="M38" sqref="M38"/>
    </sheetView>
  </sheetViews>
  <sheetFormatPr defaultRowHeight="15" x14ac:dyDescent="0.25"/>
  <cols>
    <col min="2" max="2" width="4.42578125" customWidth="1"/>
    <col min="3" max="3" width="18.42578125" customWidth="1"/>
    <col min="4" max="4" width="28.85546875" customWidth="1"/>
    <col min="5" max="5" width="25.7109375" customWidth="1"/>
    <col min="6" max="6" width="25.85546875" customWidth="1"/>
    <col min="9" max="9" width="21.42578125" customWidth="1"/>
    <col min="11" max="11" width="21" customWidth="1"/>
    <col min="12" max="12" width="36.5703125" customWidth="1"/>
  </cols>
  <sheetData>
    <row r="2" spans="2:18" ht="18.75" x14ac:dyDescent="0.3">
      <c r="B2" s="231" t="str">
        <f>'Новосибирская область'!$A$2</f>
        <v xml:space="preserve">Таблица 1 . База данных семян сортов отечественной селекции  сельскохозяйственных культур 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4" spans="2:18" ht="94.5" x14ac:dyDescent="0.25">
      <c r="B4" s="166" t="s">
        <v>0</v>
      </c>
      <c r="C4" s="45" t="s">
        <v>1</v>
      </c>
      <c r="D4" s="167" t="s">
        <v>2</v>
      </c>
      <c r="E4" s="6" t="s">
        <v>3</v>
      </c>
      <c r="F4" s="6" t="s">
        <v>19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 t="s">
        <v>9</v>
      </c>
    </row>
    <row r="5" spans="2:18" ht="15.75" x14ac:dyDescent="0.25">
      <c r="B5" s="221">
        <v>1</v>
      </c>
      <c r="C5" s="240" t="s">
        <v>906</v>
      </c>
      <c r="D5" s="241" t="s">
        <v>907</v>
      </c>
      <c r="E5" s="242" t="s">
        <v>72</v>
      </c>
      <c r="F5" s="221" t="s">
        <v>908</v>
      </c>
      <c r="G5" s="172" t="s">
        <v>11</v>
      </c>
      <c r="H5" s="172"/>
      <c r="I5" s="172" t="s">
        <v>909</v>
      </c>
      <c r="J5" s="172">
        <v>15</v>
      </c>
      <c r="K5" s="168" t="s">
        <v>12</v>
      </c>
      <c r="L5" s="243" t="s">
        <v>910</v>
      </c>
    </row>
    <row r="6" spans="2:18" ht="15.75" x14ac:dyDescent="0.25">
      <c r="B6" s="222"/>
      <c r="C6" s="240"/>
      <c r="D6" s="241"/>
      <c r="E6" s="242"/>
      <c r="F6" s="223"/>
      <c r="G6" s="172" t="s">
        <v>10</v>
      </c>
      <c r="H6" s="172"/>
      <c r="I6" s="172" t="s">
        <v>909</v>
      </c>
      <c r="J6" s="172">
        <v>20</v>
      </c>
      <c r="K6" s="168" t="s">
        <v>12</v>
      </c>
      <c r="L6" s="244"/>
    </row>
    <row r="7" spans="2:18" ht="15.75" x14ac:dyDescent="0.25">
      <c r="B7" s="222"/>
      <c r="C7" s="240"/>
      <c r="D7" s="241"/>
      <c r="E7" s="242"/>
      <c r="F7" s="172" t="s">
        <v>80</v>
      </c>
      <c r="G7" s="172" t="s">
        <v>11</v>
      </c>
      <c r="H7" s="172"/>
      <c r="I7" s="172" t="s">
        <v>911</v>
      </c>
      <c r="J7" s="172">
        <v>18</v>
      </c>
      <c r="K7" s="168" t="s">
        <v>12</v>
      </c>
      <c r="L7" s="244"/>
    </row>
    <row r="8" spans="2:18" ht="15.75" x14ac:dyDescent="0.25">
      <c r="B8" s="222"/>
      <c r="C8" s="240"/>
      <c r="D8" s="241"/>
      <c r="E8" s="242"/>
      <c r="F8" s="172" t="s">
        <v>80</v>
      </c>
      <c r="G8" s="172" t="s">
        <v>10</v>
      </c>
      <c r="H8" s="172"/>
      <c r="I8" s="172" t="s">
        <v>911</v>
      </c>
      <c r="J8" s="172">
        <v>6</v>
      </c>
      <c r="K8" s="168" t="s">
        <v>12</v>
      </c>
      <c r="L8" s="244"/>
    </row>
    <row r="9" spans="2:18" ht="15.75" x14ac:dyDescent="0.25">
      <c r="B9" s="222"/>
      <c r="C9" s="240"/>
      <c r="D9" s="241"/>
      <c r="E9" s="242"/>
      <c r="F9" s="172" t="s">
        <v>912</v>
      </c>
      <c r="G9" s="172" t="s">
        <v>11</v>
      </c>
      <c r="H9" s="172"/>
      <c r="I9" s="172">
        <v>5.7</v>
      </c>
      <c r="J9" s="172">
        <v>15</v>
      </c>
      <c r="K9" s="168" t="s">
        <v>12</v>
      </c>
      <c r="L9" s="244"/>
    </row>
    <row r="10" spans="2:18" ht="15.75" x14ac:dyDescent="0.25">
      <c r="B10" s="222"/>
      <c r="C10" s="240"/>
      <c r="D10" s="241"/>
      <c r="E10" s="242"/>
      <c r="F10" s="172" t="s">
        <v>912</v>
      </c>
      <c r="G10" s="172" t="s">
        <v>10</v>
      </c>
      <c r="H10" s="172"/>
      <c r="I10" s="172">
        <v>5.7</v>
      </c>
      <c r="J10" s="172">
        <v>15</v>
      </c>
      <c r="K10" s="168" t="s">
        <v>12</v>
      </c>
      <c r="L10" s="244"/>
    </row>
    <row r="11" spans="2:18" ht="15.75" x14ac:dyDescent="0.25">
      <c r="B11" s="222"/>
      <c r="C11" s="240"/>
      <c r="D11" s="241"/>
      <c r="E11" s="242"/>
      <c r="F11" s="172" t="s">
        <v>913</v>
      </c>
      <c r="G11" s="172" t="s">
        <v>10</v>
      </c>
      <c r="H11" s="172"/>
      <c r="I11" s="172">
        <v>4.5</v>
      </c>
      <c r="J11" s="172">
        <v>45</v>
      </c>
      <c r="K11" s="168" t="s">
        <v>12</v>
      </c>
      <c r="L11" s="244"/>
    </row>
    <row r="12" spans="2:18" ht="15.75" x14ac:dyDescent="0.25">
      <c r="B12" s="222"/>
      <c r="C12" s="240"/>
      <c r="D12" s="241"/>
      <c r="E12" s="242"/>
      <c r="F12" s="172" t="s">
        <v>914</v>
      </c>
      <c r="G12" s="172" t="s">
        <v>10</v>
      </c>
      <c r="H12" s="172"/>
      <c r="I12" s="172" t="s">
        <v>915</v>
      </c>
      <c r="J12" s="172">
        <v>25</v>
      </c>
      <c r="K12" s="168" t="s">
        <v>12</v>
      </c>
      <c r="L12" s="244"/>
    </row>
    <row r="13" spans="2:18" ht="15.75" x14ac:dyDescent="0.25">
      <c r="B13" s="222"/>
      <c r="C13" s="240"/>
      <c r="D13" s="241"/>
      <c r="E13" s="242"/>
      <c r="F13" s="172" t="s">
        <v>916</v>
      </c>
      <c r="G13" s="172" t="s">
        <v>11</v>
      </c>
      <c r="H13" s="172"/>
      <c r="I13" s="172">
        <v>6</v>
      </c>
      <c r="J13" s="172">
        <v>8</v>
      </c>
      <c r="K13" s="168" t="s">
        <v>12</v>
      </c>
      <c r="L13" s="244"/>
    </row>
    <row r="14" spans="2:18" ht="15.75" x14ac:dyDescent="0.25">
      <c r="B14" s="222"/>
      <c r="C14" s="240"/>
      <c r="D14" s="241"/>
      <c r="E14" s="242"/>
      <c r="F14" s="172" t="s">
        <v>916</v>
      </c>
      <c r="G14" s="172" t="s">
        <v>10</v>
      </c>
      <c r="H14" s="172"/>
      <c r="I14" s="172">
        <v>6</v>
      </c>
      <c r="J14" s="172">
        <v>3</v>
      </c>
      <c r="K14" s="168" t="s">
        <v>12</v>
      </c>
      <c r="L14" s="244"/>
    </row>
    <row r="15" spans="2:18" ht="15.75" x14ac:dyDescent="0.25">
      <c r="B15" s="222"/>
      <c r="C15" s="240"/>
      <c r="D15" s="241"/>
      <c r="E15" s="242"/>
      <c r="F15" s="172" t="s">
        <v>917</v>
      </c>
      <c r="G15" s="172" t="s">
        <v>11</v>
      </c>
      <c r="H15" s="172"/>
      <c r="I15" s="172" t="s">
        <v>23</v>
      </c>
      <c r="J15" s="172">
        <v>53</v>
      </c>
      <c r="K15" s="168" t="s">
        <v>12</v>
      </c>
      <c r="L15" s="244"/>
    </row>
    <row r="16" spans="2:18" ht="15.75" x14ac:dyDescent="0.25">
      <c r="B16" s="223"/>
      <c r="C16" s="240"/>
      <c r="D16" s="241"/>
      <c r="E16" s="242"/>
      <c r="F16" s="172" t="s">
        <v>917</v>
      </c>
      <c r="G16" s="172" t="s">
        <v>10</v>
      </c>
      <c r="H16" s="172"/>
      <c r="I16" s="172" t="s">
        <v>23</v>
      </c>
      <c r="J16" s="172">
        <v>35</v>
      </c>
      <c r="K16" s="168" t="s">
        <v>12</v>
      </c>
      <c r="L16" s="245"/>
    </row>
    <row r="17" spans="2:12" ht="15.75" x14ac:dyDescent="0.25">
      <c r="B17" s="221">
        <v>2</v>
      </c>
      <c r="C17" s="240"/>
      <c r="D17" s="236" t="s">
        <v>918</v>
      </c>
      <c r="E17" s="6" t="s">
        <v>56</v>
      </c>
      <c r="F17" s="6" t="s">
        <v>81</v>
      </c>
      <c r="G17" s="6" t="s">
        <v>11</v>
      </c>
      <c r="H17" s="6"/>
      <c r="I17" s="7" t="s">
        <v>704</v>
      </c>
      <c r="J17" s="6">
        <v>1239.2</v>
      </c>
      <c r="K17" s="168">
        <v>27000</v>
      </c>
      <c r="L17" s="246" t="s">
        <v>919</v>
      </c>
    </row>
    <row r="18" spans="2:12" ht="15.75" x14ac:dyDescent="0.25">
      <c r="B18" s="222"/>
      <c r="C18" s="240"/>
      <c r="D18" s="236"/>
      <c r="E18" s="236" t="s">
        <v>82</v>
      </c>
      <c r="F18" s="6" t="s">
        <v>17</v>
      </c>
      <c r="G18" s="6" t="s">
        <v>11</v>
      </c>
      <c r="H18" s="6"/>
      <c r="I18" s="7" t="s">
        <v>920</v>
      </c>
      <c r="J18" s="6">
        <v>1326</v>
      </c>
      <c r="K18" s="168">
        <v>40000</v>
      </c>
      <c r="L18" s="246"/>
    </row>
    <row r="19" spans="2:12" ht="15.75" x14ac:dyDescent="0.25">
      <c r="B19" s="222"/>
      <c r="C19" s="240"/>
      <c r="D19" s="236"/>
      <c r="E19" s="236"/>
      <c r="F19" s="6" t="s">
        <v>921</v>
      </c>
      <c r="G19" s="6" t="s">
        <v>11</v>
      </c>
      <c r="H19" s="6"/>
      <c r="I19" s="7" t="s">
        <v>83</v>
      </c>
      <c r="J19" s="6">
        <v>463</v>
      </c>
      <c r="K19" s="168">
        <v>42000</v>
      </c>
      <c r="L19" s="246"/>
    </row>
    <row r="20" spans="2:12" ht="15.75" x14ac:dyDescent="0.25">
      <c r="B20" s="222"/>
      <c r="C20" s="240"/>
      <c r="D20" s="236"/>
      <c r="E20" s="236" t="s">
        <v>75</v>
      </c>
      <c r="F20" s="6" t="s">
        <v>84</v>
      </c>
      <c r="G20" s="6" t="s">
        <v>11</v>
      </c>
      <c r="H20" s="6"/>
      <c r="I20" s="7" t="s">
        <v>922</v>
      </c>
      <c r="J20" s="6">
        <v>49</v>
      </c>
      <c r="K20" s="168">
        <v>90000</v>
      </c>
      <c r="L20" s="246"/>
    </row>
    <row r="21" spans="2:12" ht="15.75" x14ac:dyDescent="0.25">
      <c r="B21" s="223"/>
      <c r="C21" s="240"/>
      <c r="D21" s="236"/>
      <c r="E21" s="236"/>
      <c r="F21" s="6" t="s">
        <v>923</v>
      </c>
      <c r="G21" s="6" t="s">
        <v>11</v>
      </c>
      <c r="H21" s="6"/>
      <c r="I21" s="168" t="s">
        <v>924</v>
      </c>
      <c r="J21" s="6">
        <v>66.180000000000007</v>
      </c>
      <c r="K21" s="168">
        <v>90000</v>
      </c>
      <c r="L21" s="246"/>
    </row>
    <row r="22" spans="2:12" ht="15.75" x14ac:dyDescent="0.25">
      <c r="B22" s="221">
        <v>3</v>
      </c>
      <c r="C22" s="240"/>
      <c r="D22" s="246" t="s">
        <v>925</v>
      </c>
      <c r="E22" s="236" t="s">
        <v>72</v>
      </c>
      <c r="F22" s="7" t="s">
        <v>926</v>
      </c>
      <c r="G22" s="6" t="s">
        <v>11</v>
      </c>
      <c r="H22" s="168"/>
      <c r="I22" s="168">
        <v>5</v>
      </c>
      <c r="J22" s="6">
        <v>15</v>
      </c>
      <c r="K22" s="168" t="s">
        <v>12</v>
      </c>
      <c r="L22" s="237" t="s">
        <v>927</v>
      </c>
    </row>
    <row r="23" spans="2:12" ht="15.75" x14ac:dyDescent="0.25">
      <c r="B23" s="222"/>
      <c r="C23" s="240"/>
      <c r="D23" s="246"/>
      <c r="E23" s="234"/>
      <c r="F23" s="7" t="s">
        <v>926</v>
      </c>
      <c r="G23" s="6" t="s">
        <v>13</v>
      </c>
      <c r="H23" s="168"/>
      <c r="I23" s="168">
        <v>5</v>
      </c>
      <c r="J23" s="6">
        <v>35</v>
      </c>
      <c r="K23" s="168" t="s">
        <v>12</v>
      </c>
      <c r="L23" s="238"/>
    </row>
    <row r="24" spans="2:12" ht="15.75" x14ac:dyDescent="0.25">
      <c r="B24" s="223"/>
      <c r="C24" s="240"/>
      <c r="D24" s="246"/>
      <c r="E24" s="234"/>
      <c r="F24" s="7" t="s">
        <v>914</v>
      </c>
      <c r="G24" s="6" t="s">
        <v>13</v>
      </c>
      <c r="H24" s="168"/>
      <c r="I24" s="7" t="s">
        <v>915</v>
      </c>
      <c r="J24" s="6">
        <v>40</v>
      </c>
      <c r="K24" s="168" t="s">
        <v>12</v>
      </c>
      <c r="L24" s="239"/>
    </row>
    <row r="25" spans="2:12" ht="31.5" x14ac:dyDescent="0.25">
      <c r="B25" s="172">
        <v>4</v>
      </c>
      <c r="C25" s="240"/>
      <c r="D25" s="6" t="s">
        <v>928</v>
      </c>
      <c r="E25" s="6" t="s">
        <v>56</v>
      </c>
      <c r="F25" s="6" t="s">
        <v>929</v>
      </c>
      <c r="G25" s="6" t="s">
        <v>13</v>
      </c>
      <c r="H25" s="168"/>
      <c r="I25" s="169">
        <v>3</v>
      </c>
      <c r="J25" s="6">
        <v>700</v>
      </c>
      <c r="K25" s="168" t="s">
        <v>12</v>
      </c>
      <c r="L25" s="170" t="s">
        <v>930</v>
      </c>
    </row>
    <row r="26" spans="2:12" ht="15.75" x14ac:dyDescent="0.25">
      <c r="B26" s="221">
        <v>5</v>
      </c>
      <c r="C26" s="240"/>
      <c r="D26" s="236" t="s">
        <v>931</v>
      </c>
      <c r="E26" s="6" t="s">
        <v>932</v>
      </c>
      <c r="F26" s="6" t="s">
        <v>402</v>
      </c>
      <c r="G26" s="6" t="s">
        <v>11</v>
      </c>
      <c r="H26" s="6"/>
      <c r="I26" s="6" t="s">
        <v>933</v>
      </c>
      <c r="J26" s="6">
        <v>3</v>
      </c>
      <c r="K26" s="6">
        <v>220000</v>
      </c>
      <c r="L26" s="224" t="s">
        <v>986</v>
      </c>
    </row>
    <row r="27" spans="2:12" ht="15.75" x14ac:dyDescent="0.25">
      <c r="B27" s="222"/>
      <c r="C27" s="240"/>
      <c r="D27" s="236"/>
      <c r="E27" s="6" t="s">
        <v>56</v>
      </c>
      <c r="F27" s="7" t="s">
        <v>81</v>
      </c>
      <c r="G27" s="7" t="s">
        <v>10</v>
      </c>
      <c r="H27" s="7"/>
      <c r="I27" s="7" t="s">
        <v>23</v>
      </c>
      <c r="J27" s="7">
        <v>341</v>
      </c>
      <c r="K27" s="7">
        <v>24500</v>
      </c>
      <c r="L27" s="225"/>
    </row>
    <row r="28" spans="2:12" ht="15.75" x14ac:dyDescent="0.25">
      <c r="B28" s="222"/>
      <c r="C28" s="240"/>
      <c r="D28" s="236"/>
      <c r="E28" s="236" t="s">
        <v>85</v>
      </c>
      <c r="F28" s="7" t="s">
        <v>15</v>
      </c>
      <c r="G28" s="7" t="s">
        <v>10</v>
      </c>
      <c r="H28" s="7"/>
      <c r="I28" s="7" t="s">
        <v>24</v>
      </c>
      <c r="J28" s="7">
        <v>972</v>
      </c>
      <c r="K28" s="7">
        <v>24500</v>
      </c>
      <c r="L28" s="225"/>
    </row>
    <row r="29" spans="2:12" ht="15.75" x14ac:dyDescent="0.25">
      <c r="B29" s="222"/>
      <c r="C29" s="240"/>
      <c r="D29" s="236"/>
      <c r="E29" s="236"/>
      <c r="F29" s="7" t="s">
        <v>40</v>
      </c>
      <c r="G29" s="7" t="s">
        <v>11</v>
      </c>
      <c r="H29" s="7"/>
      <c r="I29" s="7">
        <v>6</v>
      </c>
      <c r="J29" s="7">
        <v>253</v>
      </c>
      <c r="K29" s="7">
        <v>28000</v>
      </c>
      <c r="L29" s="225"/>
    </row>
    <row r="30" spans="2:12" ht="15.75" x14ac:dyDescent="0.25">
      <c r="B30" s="222"/>
      <c r="C30" s="240"/>
      <c r="D30" s="236"/>
      <c r="E30" s="236"/>
      <c r="F30" s="7" t="s">
        <v>22</v>
      </c>
      <c r="G30" s="7" t="s">
        <v>11</v>
      </c>
      <c r="H30" s="7"/>
      <c r="I30" s="7" t="s">
        <v>23</v>
      </c>
      <c r="J30" s="7">
        <v>534</v>
      </c>
      <c r="K30" s="7">
        <v>27000</v>
      </c>
      <c r="L30" s="225"/>
    </row>
    <row r="31" spans="2:12" ht="15.75" x14ac:dyDescent="0.25">
      <c r="B31" s="222"/>
      <c r="C31" s="240"/>
      <c r="D31" s="236"/>
      <c r="E31" s="236"/>
      <c r="F31" s="7" t="s">
        <v>22</v>
      </c>
      <c r="G31" s="7" t="s">
        <v>10</v>
      </c>
      <c r="H31" s="7"/>
      <c r="I31" s="7" t="s">
        <v>23</v>
      </c>
      <c r="J31" s="7">
        <v>470</v>
      </c>
      <c r="K31" s="7">
        <v>24500</v>
      </c>
      <c r="L31" s="225"/>
    </row>
    <row r="32" spans="2:12" ht="15.75" x14ac:dyDescent="0.25">
      <c r="B32" s="222"/>
      <c r="C32" s="240"/>
      <c r="D32" s="236"/>
      <c r="E32" s="234" t="s">
        <v>62</v>
      </c>
      <c r="F32" s="232" t="s">
        <v>934</v>
      </c>
      <c r="G32" s="7" t="s">
        <v>10</v>
      </c>
      <c r="H32" s="7"/>
      <c r="I32" s="7" t="s">
        <v>933</v>
      </c>
      <c r="J32" s="7">
        <v>150</v>
      </c>
      <c r="K32" s="7">
        <v>80000</v>
      </c>
      <c r="L32" s="225"/>
    </row>
    <row r="33" spans="2:12" ht="15.75" x14ac:dyDescent="0.25">
      <c r="B33" s="222"/>
      <c r="C33" s="240"/>
      <c r="D33" s="236"/>
      <c r="E33" s="234"/>
      <c r="F33" s="233"/>
      <c r="G33" s="7" t="s">
        <v>11</v>
      </c>
      <c r="H33" s="7"/>
      <c r="I33" s="7" t="s">
        <v>933</v>
      </c>
      <c r="J33" s="7">
        <v>100</v>
      </c>
      <c r="K33" s="7">
        <v>110000</v>
      </c>
      <c r="L33" s="225"/>
    </row>
    <row r="34" spans="2:12" ht="15.75" x14ac:dyDescent="0.25">
      <c r="B34" s="222"/>
      <c r="C34" s="240"/>
      <c r="D34" s="236"/>
      <c r="E34" s="234" t="s">
        <v>403</v>
      </c>
      <c r="F34" s="232" t="s">
        <v>65</v>
      </c>
      <c r="G34" s="7" t="s">
        <v>10</v>
      </c>
      <c r="H34" s="7"/>
      <c r="I34" s="7" t="s">
        <v>594</v>
      </c>
      <c r="J34" s="7">
        <v>4</v>
      </c>
      <c r="K34" s="7">
        <v>100000</v>
      </c>
      <c r="L34" s="225"/>
    </row>
    <row r="35" spans="2:12" ht="15.75" x14ac:dyDescent="0.25">
      <c r="B35" s="222"/>
      <c r="C35" s="240"/>
      <c r="D35" s="236"/>
      <c r="E35" s="234"/>
      <c r="F35" s="233"/>
      <c r="G35" s="7" t="s">
        <v>11</v>
      </c>
      <c r="H35" s="7"/>
      <c r="I35" s="7" t="s">
        <v>594</v>
      </c>
      <c r="J35" s="7">
        <v>132</v>
      </c>
      <c r="K35" s="7">
        <v>180000</v>
      </c>
      <c r="L35" s="225"/>
    </row>
    <row r="36" spans="2:12" ht="15.75" x14ac:dyDescent="0.25">
      <c r="B36" s="222"/>
      <c r="C36" s="240"/>
      <c r="D36" s="236"/>
      <c r="E36" s="234" t="s">
        <v>75</v>
      </c>
      <c r="F36" s="232" t="s">
        <v>84</v>
      </c>
      <c r="G36" s="7" t="s">
        <v>10</v>
      </c>
      <c r="H36" s="7"/>
      <c r="I36" s="7" t="s">
        <v>207</v>
      </c>
      <c r="J36" s="7">
        <v>24</v>
      </c>
      <c r="K36" s="7">
        <v>75000</v>
      </c>
      <c r="L36" s="225"/>
    </row>
    <row r="37" spans="2:12" ht="15.75" x14ac:dyDescent="0.25">
      <c r="B37" s="222"/>
      <c r="C37" s="240"/>
      <c r="D37" s="236"/>
      <c r="E37" s="234"/>
      <c r="F37" s="233"/>
      <c r="G37" s="7" t="s">
        <v>11</v>
      </c>
      <c r="H37" s="7"/>
      <c r="I37" s="7" t="s">
        <v>207</v>
      </c>
      <c r="J37" s="7">
        <v>100</v>
      </c>
      <c r="K37" s="7">
        <v>90000</v>
      </c>
      <c r="L37" s="225"/>
    </row>
    <row r="38" spans="2:12" ht="15.75" x14ac:dyDescent="0.25">
      <c r="B38" s="222"/>
      <c r="C38" s="240"/>
      <c r="D38" s="236"/>
      <c r="E38" s="234"/>
      <c r="F38" s="232" t="s">
        <v>923</v>
      </c>
      <c r="G38" s="7" t="s">
        <v>10</v>
      </c>
      <c r="H38" s="7"/>
      <c r="I38" s="7" t="s">
        <v>935</v>
      </c>
      <c r="J38" s="7">
        <v>19</v>
      </c>
      <c r="K38" s="7">
        <v>75000</v>
      </c>
      <c r="L38" s="225"/>
    </row>
    <row r="39" spans="2:12" ht="15.75" x14ac:dyDescent="0.25">
      <c r="B39" s="222"/>
      <c r="C39" s="240"/>
      <c r="D39" s="236"/>
      <c r="E39" s="234"/>
      <c r="F39" s="233"/>
      <c r="G39" s="7" t="s">
        <v>11</v>
      </c>
      <c r="H39" s="7"/>
      <c r="I39" s="7" t="s">
        <v>935</v>
      </c>
      <c r="J39" s="7">
        <v>97</v>
      </c>
      <c r="K39" s="7">
        <v>90000</v>
      </c>
      <c r="L39" s="225"/>
    </row>
    <row r="40" spans="2:12" ht="15.75" x14ac:dyDescent="0.25">
      <c r="B40" s="223"/>
      <c r="C40" s="240"/>
      <c r="D40" s="236"/>
      <c r="E40" s="7" t="s">
        <v>149</v>
      </c>
      <c r="F40" s="7" t="s">
        <v>327</v>
      </c>
      <c r="G40" s="7" t="s">
        <v>105</v>
      </c>
      <c r="H40" s="7"/>
      <c r="I40" s="7" t="s">
        <v>933</v>
      </c>
      <c r="J40" s="7">
        <v>2</v>
      </c>
      <c r="K40" s="7">
        <v>95000</v>
      </c>
      <c r="L40" s="225"/>
    </row>
    <row r="41" spans="2:12" ht="15.75" x14ac:dyDescent="0.25">
      <c r="B41" s="221">
        <v>6</v>
      </c>
      <c r="C41" s="240"/>
      <c r="D41" s="236" t="s">
        <v>936</v>
      </c>
      <c r="E41" s="6" t="s">
        <v>68</v>
      </c>
      <c r="F41" s="6" t="s">
        <v>937</v>
      </c>
      <c r="G41" s="6" t="s">
        <v>105</v>
      </c>
      <c r="H41" s="6"/>
      <c r="I41" s="6">
        <v>5</v>
      </c>
      <c r="J41" s="6">
        <v>35</v>
      </c>
      <c r="K41" s="6">
        <v>480000</v>
      </c>
      <c r="L41" s="224" t="s">
        <v>985</v>
      </c>
    </row>
    <row r="42" spans="2:12" ht="15.75" x14ac:dyDescent="0.25">
      <c r="B42" s="222"/>
      <c r="C42" s="240"/>
      <c r="D42" s="236"/>
      <c r="E42" s="236" t="s">
        <v>56</v>
      </c>
      <c r="F42" s="6" t="s">
        <v>81</v>
      </c>
      <c r="G42" s="6" t="s">
        <v>11</v>
      </c>
      <c r="H42" s="6"/>
      <c r="I42" s="6" t="s">
        <v>324</v>
      </c>
      <c r="J42" s="6">
        <v>472</v>
      </c>
      <c r="K42" s="6">
        <v>28000</v>
      </c>
      <c r="L42" s="225"/>
    </row>
    <row r="43" spans="2:12" ht="15.75" x14ac:dyDescent="0.25">
      <c r="B43" s="222"/>
      <c r="C43" s="240"/>
      <c r="D43" s="236"/>
      <c r="E43" s="236"/>
      <c r="F43" s="6" t="s">
        <v>929</v>
      </c>
      <c r="G43" s="6" t="s">
        <v>11</v>
      </c>
      <c r="H43" s="6"/>
      <c r="I43" s="6">
        <v>3.7</v>
      </c>
      <c r="J43" s="6">
        <v>1238</v>
      </c>
      <c r="K43" s="6">
        <v>32000</v>
      </c>
      <c r="L43" s="225"/>
    </row>
    <row r="44" spans="2:12" ht="15.75" x14ac:dyDescent="0.25">
      <c r="B44" s="222"/>
      <c r="C44" s="240"/>
      <c r="D44" s="236"/>
      <c r="E44" s="236"/>
      <c r="F44" s="6" t="s">
        <v>938</v>
      </c>
      <c r="G44" s="6" t="s">
        <v>11</v>
      </c>
      <c r="H44" s="6"/>
      <c r="I44" s="6">
        <v>5.12</v>
      </c>
      <c r="J44" s="6">
        <v>845</v>
      </c>
      <c r="K44" s="6">
        <v>35000</v>
      </c>
      <c r="L44" s="225"/>
    </row>
    <row r="45" spans="2:12" ht="15.75" x14ac:dyDescent="0.25">
      <c r="B45" s="222"/>
      <c r="C45" s="240"/>
      <c r="D45" s="236"/>
      <c r="E45" s="236"/>
      <c r="F45" s="6" t="s">
        <v>939</v>
      </c>
      <c r="G45" s="6" t="s">
        <v>11</v>
      </c>
      <c r="H45" s="6"/>
      <c r="I45" s="6" t="s">
        <v>764</v>
      </c>
      <c r="J45" s="6">
        <v>153</v>
      </c>
      <c r="K45" s="6">
        <v>30000</v>
      </c>
      <c r="L45" s="225"/>
    </row>
    <row r="46" spans="2:12" ht="15.75" x14ac:dyDescent="0.25">
      <c r="B46" s="222"/>
      <c r="C46" s="240"/>
      <c r="D46" s="236"/>
      <c r="E46" s="236" t="s">
        <v>85</v>
      </c>
      <c r="F46" s="6" t="s">
        <v>336</v>
      </c>
      <c r="G46" s="6" t="s">
        <v>11</v>
      </c>
      <c r="H46" s="6"/>
      <c r="I46" s="6" t="s">
        <v>337</v>
      </c>
      <c r="J46" s="6">
        <v>1060</v>
      </c>
      <c r="K46" s="6">
        <v>32000</v>
      </c>
      <c r="L46" s="225"/>
    </row>
    <row r="47" spans="2:12" ht="15.75" x14ac:dyDescent="0.25">
      <c r="B47" s="222"/>
      <c r="C47" s="240"/>
      <c r="D47" s="236"/>
      <c r="E47" s="236"/>
      <c r="F47" s="7" t="s">
        <v>940</v>
      </c>
      <c r="G47" s="7" t="s">
        <v>11</v>
      </c>
      <c r="H47" s="7"/>
      <c r="I47" s="7">
        <v>3</v>
      </c>
      <c r="J47" s="7">
        <v>731</v>
      </c>
      <c r="K47" s="7">
        <v>32000</v>
      </c>
      <c r="L47" s="225"/>
    </row>
    <row r="48" spans="2:12" ht="15.75" x14ac:dyDescent="0.25">
      <c r="B48" s="222"/>
      <c r="C48" s="240"/>
      <c r="D48" s="236"/>
      <c r="E48" s="236"/>
      <c r="F48" s="7" t="s">
        <v>15</v>
      </c>
      <c r="G48" s="7" t="s">
        <v>11</v>
      </c>
      <c r="H48" s="7"/>
      <c r="I48" s="7" t="s">
        <v>24</v>
      </c>
      <c r="J48" s="7">
        <v>10809</v>
      </c>
      <c r="K48" s="7">
        <v>30000</v>
      </c>
      <c r="L48" s="225"/>
    </row>
    <row r="49" spans="2:12" ht="15.75" x14ac:dyDescent="0.25">
      <c r="B49" s="222"/>
      <c r="C49" s="240"/>
      <c r="D49" s="236"/>
      <c r="E49" s="236"/>
      <c r="F49" s="7" t="s">
        <v>40</v>
      </c>
      <c r="G49" s="7" t="s">
        <v>11</v>
      </c>
      <c r="H49" s="7"/>
      <c r="I49" s="7">
        <v>6</v>
      </c>
      <c r="J49" s="7">
        <v>358</v>
      </c>
      <c r="K49" s="7">
        <v>28000</v>
      </c>
      <c r="L49" s="225"/>
    </row>
    <row r="50" spans="2:12" ht="15.75" x14ac:dyDescent="0.25">
      <c r="B50" s="222"/>
      <c r="C50" s="240"/>
      <c r="D50" s="236"/>
      <c r="E50" s="236"/>
      <c r="F50" s="7" t="s">
        <v>941</v>
      </c>
      <c r="G50" s="7" t="s">
        <v>11</v>
      </c>
      <c r="H50" s="7"/>
      <c r="I50" s="7">
        <v>5.6</v>
      </c>
      <c r="J50" s="7">
        <v>122</v>
      </c>
      <c r="K50" s="7">
        <v>28000</v>
      </c>
      <c r="L50" s="225"/>
    </row>
    <row r="51" spans="2:12" ht="15.75" x14ac:dyDescent="0.25">
      <c r="B51" s="222"/>
      <c r="C51" s="240"/>
      <c r="D51" s="236"/>
      <c r="E51" s="236"/>
      <c r="F51" s="7" t="s">
        <v>404</v>
      </c>
      <c r="G51" s="7" t="s">
        <v>11</v>
      </c>
      <c r="H51" s="7"/>
      <c r="I51" s="7">
        <v>5</v>
      </c>
      <c r="J51" s="7">
        <v>210</v>
      </c>
      <c r="K51" s="7">
        <v>35000</v>
      </c>
      <c r="L51" s="225"/>
    </row>
    <row r="52" spans="2:12" ht="15.75" x14ac:dyDescent="0.25">
      <c r="B52" s="222"/>
      <c r="C52" s="240"/>
      <c r="D52" s="236"/>
      <c r="E52" s="234" t="s">
        <v>345</v>
      </c>
      <c r="F52" s="7" t="s">
        <v>838</v>
      </c>
      <c r="G52" s="7" t="s">
        <v>11</v>
      </c>
      <c r="H52" s="7"/>
      <c r="I52" s="7" t="s">
        <v>839</v>
      </c>
      <c r="J52" s="7">
        <v>89</v>
      </c>
      <c r="K52" s="7">
        <v>28000</v>
      </c>
      <c r="L52" s="225"/>
    </row>
    <row r="53" spans="2:12" ht="15.75" x14ac:dyDescent="0.25">
      <c r="B53" s="222"/>
      <c r="C53" s="240"/>
      <c r="D53" s="236"/>
      <c r="E53" s="234"/>
      <c r="F53" s="7" t="s">
        <v>838</v>
      </c>
      <c r="G53" s="7" t="s">
        <v>10</v>
      </c>
      <c r="H53" s="7"/>
      <c r="I53" s="7" t="s">
        <v>839</v>
      </c>
      <c r="J53" s="7">
        <v>250</v>
      </c>
      <c r="K53" s="7">
        <v>23000</v>
      </c>
      <c r="L53" s="225"/>
    </row>
    <row r="54" spans="2:12" ht="15.75" x14ac:dyDescent="0.25">
      <c r="B54" s="222"/>
      <c r="C54" s="240"/>
      <c r="D54" s="236"/>
      <c r="E54" s="234" t="s">
        <v>63</v>
      </c>
      <c r="F54" s="232" t="s">
        <v>49</v>
      </c>
      <c r="G54" s="7" t="s">
        <v>11</v>
      </c>
      <c r="H54" s="7"/>
      <c r="I54" s="7" t="s">
        <v>942</v>
      </c>
      <c r="J54" s="7">
        <v>190</v>
      </c>
      <c r="K54" s="7">
        <v>45000</v>
      </c>
      <c r="L54" s="225"/>
    </row>
    <row r="55" spans="2:12" ht="15.75" x14ac:dyDescent="0.25">
      <c r="B55" s="222"/>
      <c r="C55" s="240"/>
      <c r="D55" s="236"/>
      <c r="E55" s="234"/>
      <c r="F55" s="233"/>
      <c r="G55" s="7" t="s">
        <v>10</v>
      </c>
      <c r="H55" s="7"/>
      <c r="I55" s="7" t="s">
        <v>942</v>
      </c>
      <c r="J55" s="7">
        <v>10</v>
      </c>
      <c r="K55" s="7">
        <v>39000</v>
      </c>
      <c r="L55" s="225"/>
    </row>
    <row r="56" spans="2:12" ht="15.75" x14ac:dyDescent="0.25">
      <c r="B56" s="222"/>
      <c r="C56" s="240"/>
      <c r="D56" s="236"/>
      <c r="E56" s="234" t="s">
        <v>403</v>
      </c>
      <c r="F56" s="232" t="s">
        <v>943</v>
      </c>
      <c r="G56" s="7" t="s">
        <v>10</v>
      </c>
      <c r="H56" s="7"/>
      <c r="I56" s="7" t="s">
        <v>944</v>
      </c>
      <c r="J56" s="7">
        <v>7</v>
      </c>
      <c r="K56" s="7">
        <v>100000</v>
      </c>
      <c r="L56" s="225"/>
    </row>
    <row r="57" spans="2:12" ht="15.75" x14ac:dyDescent="0.25">
      <c r="B57" s="222"/>
      <c r="C57" s="240"/>
      <c r="D57" s="236"/>
      <c r="E57" s="234"/>
      <c r="F57" s="233"/>
      <c r="G57" s="7" t="s">
        <v>11</v>
      </c>
      <c r="H57" s="7"/>
      <c r="I57" s="7" t="s">
        <v>944</v>
      </c>
      <c r="J57" s="7">
        <v>19</v>
      </c>
      <c r="K57" s="7">
        <v>190000</v>
      </c>
      <c r="L57" s="225"/>
    </row>
    <row r="58" spans="2:12" ht="15.75" x14ac:dyDescent="0.25">
      <c r="B58" s="222"/>
      <c r="C58" s="240"/>
      <c r="D58" s="236"/>
      <c r="E58" s="234" t="s">
        <v>66</v>
      </c>
      <c r="F58" s="232" t="s">
        <v>333</v>
      </c>
      <c r="G58" s="7" t="s">
        <v>10</v>
      </c>
      <c r="H58" s="7"/>
      <c r="I58" s="7" t="s">
        <v>334</v>
      </c>
      <c r="J58" s="7">
        <v>70</v>
      </c>
      <c r="K58" s="7">
        <v>85000</v>
      </c>
      <c r="L58" s="225"/>
    </row>
    <row r="59" spans="2:12" ht="15.75" x14ac:dyDescent="0.25">
      <c r="B59" s="222"/>
      <c r="C59" s="240"/>
      <c r="D59" s="236"/>
      <c r="E59" s="234"/>
      <c r="F59" s="233"/>
      <c r="G59" s="7" t="s">
        <v>32</v>
      </c>
      <c r="H59" s="7"/>
      <c r="I59" s="7" t="s">
        <v>334</v>
      </c>
      <c r="J59" s="7">
        <v>150</v>
      </c>
      <c r="K59" s="7">
        <v>65000</v>
      </c>
      <c r="L59" s="225"/>
    </row>
    <row r="60" spans="2:12" ht="15.75" x14ac:dyDescent="0.25">
      <c r="B60" s="222"/>
      <c r="C60" s="240"/>
      <c r="D60" s="236"/>
      <c r="E60" s="234" t="s">
        <v>945</v>
      </c>
      <c r="F60" s="7" t="s">
        <v>331</v>
      </c>
      <c r="G60" s="7" t="s">
        <v>105</v>
      </c>
      <c r="H60" s="7"/>
      <c r="I60" s="7" t="s">
        <v>933</v>
      </c>
      <c r="J60" s="7">
        <v>60</v>
      </c>
      <c r="K60" s="173">
        <v>85000</v>
      </c>
      <c r="L60" s="225"/>
    </row>
    <row r="61" spans="2:12" ht="15.75" x14ac:dyDescent="0.25">
      <c r="B61" s="222"/>
      <c r="C61" s="240"/>
      <c r="D61" s="236"/>
      <c r="E61" s="234"/>
      <c r="F61" s="7" t="s">
        <v>946</v>
      </c>
      <c r="G61" s="7" t="s">
        <v>105</v>
      </c>
      <c r="H61" s="7"/>
      <c r="I61" s="7" t="s">
        <v>933</v>
      </c>
      <c r="J61" s="7">
        <v>90</v>
      </c>
      <c r="K61" s="7">
        <v>85000</v>
      </c>
      <c r="L61" s="225"/>
    </row>
    <row r="62" spans="2:12" ht="15.75" x14ac:dyDescent="0.25">
      <c r="B62" s="223"/>
      <c r="C62" s="240"/>
      <c r="D62" s="236"/>
      <c r="E62" s="7" t="s">
        <v>47</v>
      </c>
      <c r="F62" s="7" t="s">
        <v>48</v>
      </c>
      <c r="G62" s="7" t="s">
        <v>11</v>
      </c>
      <c r="H62" s="7"/>
      <c r="I62" s="7" t="s">
        <v>947</v>
      </c>
      <c r="J62" s="7">
        <v>1.5</v>
      </c>
      <c r="K62" s="7">
        <v>250000</v>
      </c>
      <c r="L62" s="226"/>
    </row>
    <row r="63" spans="2:12" ht="31.5" x14ac:dyDescent="0.25">
      <c r="B63" s="221">
        <v>7</v>
      </c>
      <c r="C63" s="240"/>
      <c r="D63" s="235" t="s">
        <v>948</v>
      </c>
      <c r="E63" s="235" t="s">
        <v>405</v>
      </c>
      <c r="F63" s="52" t="s">
        <v>949</v>
      </c>
      <c r="G63" s="46" t="s">
        <v>20</v>
      </c>
      <c r="H63" s="52">
        <v>150</v>
      </c>
      <c r="I63" s="46" t="s">
        <v>118</v>
      </c>
      <c r="J63" s="46" t="s">
        <v>950</v>
      </c>
      <c r="K63" s="171">
        <v>5500</v>
      </c>
      <c r="L63" s="224" t="s">
        <v>951</v>
      </c>
    </row>
    <row r="64" spans="2:12" ht="31.5" x14ac:dyDescent="0.25">
      <c r="B64" s="222"/>
      <c r="C64" s="240"/>
      <c r="D64" s="235"/>
      <c r="E64" s="235"/>
      <c r="F64" s="52" t="s">
        <v>952</v>
      </c>
      <c r="G64" s="46" t="s">
        <v>20</v>
      </c>
      <c r="H64" s="52">
        <v>160</v>
      </c>
      <c r="I64" s="52">
        <v>3.4</v>
      </c>
      <c r="J64" s="46" t="s">
        <v>950</v>
      </c>
      <c r="K64" s="171">
        <v>5500</v>
      </c>
      <c r="L64" s="225"/>
    </row>
    <row r="65" spans="2:12" ht="31.5" x14ac:dyDescent="0.25">
      <c r="B65" s="222"/>
      <c r="C65" s="240"/>
      <c r="D65" s="235"/>
      <c r="E65" s="235"/>
      <c r="F65" s="52" t="s">
        <v>953</v>
      </c>
      <c r="G65" s="46" t="s">
        <v>20</v>
      </c>
      <c r="H65" s="52">
        <v>170</v>
      </c>
      <c r="I65" s="52" t="s">
        <v>954</v>
      </c>
      <c r="J65" s="46" t="s">
        <v>950</v>
      </c>
      <c r="K65" s="171">
        <v>5500</v>
      </c>
      <c r="L65" s="225"/>
    </row>
    <row r="66" spans="2:12" ht="31.5" x14ac:dyDescent="0.25">
      <c r="B66" s="222"/>
      <c r="C66" s="240"/>
      <c r="D66" s="235"/>
      <c r="E66" s="235"/>
      <c r="F66" s="52" t="s">
        <v>955</v>
      </c>
      <c r="G66" s="46" t="s">
        <v>20</v>
      </c>
      <c r="H66" s="52">
        <v>180</v>
      </c>
      <c r="I66" s="52" t="s">
        <v>956</v>
      </c>
      <c r="J66" s="46" t="s">
        <v>950</v>
      </c>
      <c r="K66" s="171">
        <v>5500</v>
      </c>
      <c r="L66" s="225"/>
    </row>
    <row r="67" spans="2:12" ht="31.5" x14ac:dyDescent="0.25">
      <c r="B67" s="222"/>
      <c r="C67" s="240"/>
      <c r="D67" s="235"/>
      <c r="E67" s="235"/>
      <c r="F67" s="52" t="s">
        <v>957</v>
      </c>
      <c r="G67" s="46" t="s">
        <v>20</v>
      </c>
      <c r="H67" s="52">
        <v>190</v>
      </c>
      <c r="I67" s="52" t="s">
        <v>958</v>
      </c>
      <c r="J67" s="46" t="s">
        <v>950</v>
      </c>
      <c r="K67" s="171">
        <v>5500</v>
      </c>
      <c r="L67" s="225"/>
    </row>
    <row r="68" spans="2:12" ht="31.5" x14ac:dyDescent="0.25">
      <c r="B68" s="222"/>
      <c r="C68" s="240"/>
      <c r="D68" s="235"/>
      <c r="E68" s="235"/>
      <c r="F68" s="52" t="s">
        <v>959</v>
      </c>
      <c r="G68" s="46" t="s">
        <v>20</v>
      </c>
      <c r="H68" s="52">
        <v>195</v>
      </c>
      <c r="I68" s="52" t="s">
        <v>960</v>
      </c>
      <c r="J68" s="46" t="s">
        <v>950</v>
      </c>
      <c r="K68" s="171">
        <v>5500</v>
      </c>
      <c r="L68" s="225"/>
    </row>
    <row r="69" spans="2:12" ht="31.5" x14ac:dyDescent="0.25">
      <c r="B69" s="222"/>
      <c r="C69" s="240"/>
      <c r="D69" s="235"/>
      <c r="E69" s="235"/>
      <c r="F69" s="52" t="s">
        <v>961</v>
      </c>
      <c r="G69" s="46" t="s">
        <v>20</v>
      </c>
      <c r="H69" s="52">
        <v>340</v>
      </c>
      <c r="I69" s="52">
        <v>8</v>
      </c>
      <c r="J69" s="46" t="s">
        <v>950</v>
      </c>
      <c r="K69" s="171">
        <v>5500</v>
      </c>
      <c r="L69" s="225"/>
    </row>
    <row r="70" spans="2:12" ht="31.5" x14ac:dyDescent="0.25">
      <c r="B70" s="222"/>
      <c r="C70" s="240"/>
      <c r="D70" s="235"/>
      <c r="E70" s="235"/>
      <c r="F70" s="52" t="s">
        <v>962</v>
      </c>
      <c r="G70" s="46" t="s">
        <v>20</v>
      </c>
      <c r="H70" s="52">
        <v>160</v>
      </c>
      <c r="I70" s="52" t="s">
        <v>963</v>
      </c>
      <c r="J70" s="46" t="s">
        <v>950</v>
      </c>
      <c r="K70" s="171">
        <v>2844</v>
      </c>
      <c r="L70" s="225"/>
    </row>
    <row r="71" spans="2:12" ht="31.5" x14ac:dyDescent="0.25">
      <c r="B71" s="222"/>
      <c r="C71" s="240"/>
      <c r="D71" s="235"/>
      <c r="E71" s="235"/>
      <c r="F71" s="52" t="s">
        <v>964</v>
      </c>
      <c r="G71" s="46" t="s">
        <v>20</v>
      </c>
      <c r="H71" s="52">
        <v>170</v>
      </c>
      <c r="I71" s="52" t="s">
        <v>965</v>
      </c>
      <c r="J71" s="46" t="s">
        <v>950</v>
      </c>
      <c r="K71" s="171">
        <v>2844</v>
      </c>
      <c r="L71" s="225"/>
    </row>
    <row r="72" spans="2:12" ht="31.5" x14ac:dyDescent="0.25">
      <c r="B72" s="222"/>
      <c r="C72" s="240"/>
      <c r="D72" s="235"/>
      <c r="E72" s="235"/>
      <c r="F72" s="52" t="s">
        <v>966</v>
      </c>
      <c r="G72" s="46" t="s">
        <v>20</v>
      </c>
      <c r="H72" s="52">
        <v>170</v>
      </c>
      <c r="I72" s="52" t="s">
        <v>967</v>
      </c>
      <c r="J72" s="46" t="s">
        <v>950</v>
      </c>
      <c r="K72" s="171">
        <v>2900</v>
      </c>
      <c r="L72" s="225"/>
    </row>
    <row r="73" spans="2:12" ht="31.5" x14ac:dyDescent="0.25">
      <c r="B73" s="222"/>
      <c r="C73" s="240"/>
      <c r="D73" s="235"/>
      <c r="E73" s="235"/>
      <c r="F73" s="52" t="s">
        <v>968</v>
      </c>
      <c r="G73" s="46" t="s">
        <v>20</v>
      </c>
      <c r="H73" s="52">
        <v>190</v>
      </c>
      <c r="I73" s="52" t="s">
        <v>969</v>
      </c>
      <c r="J73" s="46" t="s">
        <v>950</v>
      </c>
      <c r="K73" s="171">
        <v>2844</v>
      </c>
      <c r="L73" s="225"/>
    </row>
    <row r="74" spans="2:12" ht="31.5" x14ac:dyDescent="0.25">
      <c r="B74" s="222"/>
      <c r="C74" s="240"/>
      <c r="D74" s="235"/>
      <c r="E74" s="235"/>
      <c r="F74" s="52" t="s">
        <v>970</v>
      </c>
      <c r="G74" s="46" t="s">
        <v>20</v>
      </c>
      <c r="H74" s="52">
        <v>190</v>
      </c>
      <c r="I74" s="52" t="s">
        <v>971</v>
      </c>
      <c r="J74" s="46" t="s">
        <v>950</v>
      </c>
      <c r="K74" s="171">
        <v>2844</v>
      </c>
      <c r="L74" s="225"/>
    </row>
    <row r="75" spans="2:12" ht="31.5" x14ac:dyDescent="0.25">
      <c r="B75" s="222"/>
      <c r="C75" s="240"/>
      <c r="D75" s="235"/>
      <c r="E75" s="235"/>
      <c r="F75" s="52" t="s">
        <v>972</v>
      </c>
      <c r="G75" s="46" t="s">
        <v>20</v>
      </c>
      <c r="H75" s="52">
        <v>230</v>
      </c>
      <c r="I75" s="52">
        <v>5</v>
      </c>
      <c r="J75" s="46" t="s">
        <v>950</v>
      </c>
      <c r="K75" s="171">
        <v>2844</v>
      </c>
      <c r="L75" s="225"/>
    </row>
    <row r="76" spans="2:12" ht="31.5" x14ac:dyDescent="0.25">
      <c r="B76" s="222"/>
      <c r="C76" s="240"/>
      <c r="D76" s="235"/>
      <c r="E76" s="235"/>
      <c r="F76" s="52" t="s">
        <v>973</v>
      </c>
      <c r="G76" s="46" t="s">
        <v>20</v>
      </c>
      <c r="H76" s="52">
        <v>290</v>
      </c>
      <c r="I76" s="52" t="s">
        <v>974</v>
      </c>
      <c r="J76" s="46" t="s">
        <v>950</v>
      </c>
      <c r="K76" s="171">
        <v>3020</v>
      </c>
      <c r="L76" s="225"/>
    </row>
    <row r="77" spans="2:12" ht="31.5" x14ac:dyDescent="0.25">
      <c r="B77" s="222"/>
      <c r="C77" s="240"/>
      <c r="D77" s="235"/>
      <c r="E77" s="235"/>
      <c r="F77" s="52" t="s">
        <v>336</v>
      </c>
      <c r="G77" s="46" t="s">
        <v>20</v>
      </c>
      <c r="H77" s="52">
        <v>240</v>
      </c>
      <c r="I77" s="52">
        <v>5.8</v>
      </c>
      <c r="J77" s="46" t="s">
        <v>950</v>
      </c>
      <c r="K77" s="171">
        <v>6700</v>
      </c>
      <c r="L77" s="225"/>
    </row>
    <row r="78" spans="2:12" ht="31.5" x14ac:dyDescent="0.25">
      <c r="B78" s="223"/>
      <c r="C78" s="240"/>
      <c r="D78" s="235"/>
      <c r="E78" s="235"/>
      <c r="F78" s="52" t="s">
        <v>975</v>
      </c>
      <c r="G78" s="46" t="s">
        <v>20</v>
      </c>
      <c r="H78" s="52">
        <v>250</v>
      </c>
      <c r="I78" s="52">
        <v>5</v>
      </c>
      <c r="J78" s="46" t="s">
        <v>950</v>
      </c>
      <c r="K78" s="171">
        <v>6700</v>
      </c>
      <c r="L78" s="226"/>
    </row>
    <row r="79" spans="2:12" ht="15.75" x14ac:dyDescent="0.25">
      <c r="B79" s="221">
        <v>8</v>
      </c>
      <c r="C79" s="240"/>
      <c r="D79" s="227" t="s">
        <v>976</v>
      </c>
      <c r="E79" s="227" t="s">
        <v>34</v>
      </c>
      <c r="F79" s="52" t="s">
        <v>973</v>
      </c>
      <c r="G79" s="52" t="s">
        <v>20</v>
      </c>
      <c r="H79" s="52">
        <v>170</v>
      </c>
      <c r="I79" s="52" t="s">
        <v>977</v>
      </c>
      <c r="J79" s="7">
        <v>60</v>
      </c>
      <c r="K79" s="174" t="s">
        <v>978</v>
      </c>
      <c r="L79" s="228" t="s">
        <v>979</v>
      </c>
    </row>
    <row r="80" spans="2:12" ht="15.75" x14ac:dyDescent="0.25">
      <c r="B80" s="222"/>
      <c r="C80" s="240"/>
      <c r="D80" s="227"/>
      <c r="E80" s="227"/>
      <c r="F80" s="52" t="s">
        <v>966</v>
      </c>
      <c r="G80" s="52" t="s">
        <v>20</v>
      </c>
      <c r="H80" s="52">
        <v>170</v>
      </c>
      <c r="I80" s="52" t="s">
        <v>980</v>
      </c>
      <c r="J80" s="7">
        <v>150</v>
      </c>
      <c r="K80" s="174" t="s">
        <v>978</v>
      </c>
      <c r="L80" s="229"/>
    </row>
    <row r="81" spans="2:12" ht="15.75" x14ac:dyDescent="0.25">
      <c r="B81" s="222"/>
      <c r="C81" s="240"/>
      <c r="D81" s="227"/>
      <c r="E81" s="227"/>
      <c r="F81" s="52" t="s">
        <v>981</v>
      </c>
      <c r="G81" s="52" t="s">
        <v>20</v>
      </c>
      <c r="H81" s="52">
        <v>180</v>
      </c>
      <c r="I81" s="52" t="s">
        <v>982</v>
      </c>
      <c r="J81" s="7">
        <v>20</v>
      </c>
      <c r="K81" s="174" t="s">
        <v>983</v>
      </c>
      <c r="L81" s="229"/>
    </row>
    <row r="82" spans="2:12" ht="15.75" x14ac:dyDescent="0.25">
      <c r="B82" s="223"/>
      <c r="C82" s="240"/>
      <c r="D82" s="227"/>
      <c r="E82" s="227"/>
      <c r="F82" s="52" t="s">
        <v>984</v>
      </c>
      <c r="G82" s="52" t="s">
        <v>20</v>
      </c>
      <c r="H82" s="52">
        <v>230</v>
      </c>
      <c r="I82" s="52" t="s">
        <v>707</v>
      </c>
      <c r="J82" s="7">
        <v>15</v>
      </c>
      <c r="K82" s="174" t="s">
        <v>978</v>
      </c>
      <c r="L82" s="230"/>
    </row>
    <row r="83" spans="2:12" ht="15.75" x14ac:dyDescent="0.25">
      <c r="C83" s="175"/>
      <c r="D83" s="175"/>
      <c r="E83" s="175"/>
      <c r="F83" s="175"/>
      <c r="G83" s="175"/>
      <c r="H83" s="175"/>
      <c r="I83" s="175"/>
      <c r="J83" s="175"/>
      <c r="K83" s="175"/>
      <c r="L83" s="175"/>
    </row>
    <row r="84" spans="2:12" ht="15.75" x14ac:dyDescent="0.25">
      <c r="C84" s="175"/>
      <c r="D84" s="175"/>
      <c r="E84" s="175"/>
      <c r="F84" s="175"/>
      <c r="G84" s="175"/>
      <c r="H84" s="175"/>
      <c r="I84" s="175"/>
      <c r="J84" s="175"/>
      <c r="K84" s="175"/>
      <c r="L84" s="175"/>
    </row>
    <row r="85" spans="2:12" ht="15.75" x14ac:dyDescent="0.25">
      <c r="C85" s="175"/>
      <c r="D85" s="175"/>
      <c r="E85" s="175"/>
      <c r="F85" s="175"/>
      <c r="G85" s="175"/>
      <c r="H85" s="175"/>
      <c r="I85" s="175"/>
      <c r="J85" s="175"/>
      <c r="K85" s="175"/>
      <c r="L85" s="175"/>
    </row>
    <row r="86" spans="2:12" ht="15.75" x14ac:dyDescent="0.25">
      <c r="C86" s="175"/>
      <c r="D86" s="175"/>
      <c r="E86" s="175"/>
      <c r="F86" s="175"/>
      <c r="G86" s="175"/>
      <c r="H86" s="175"/>
      <c r="I86" s="175"/>
      <c r="J86" s="175"/>
      <c r="K86" s="175"/>
      <c r="L86" s="175"/>
    </row>
    <row r="87" spans="2:12" ht="15.75" x14ac:dyDescent="0.25">
      <c r="C87" s="175"/>
      <c r="D87" s="175"/>
      <c r="E87" s="175"/>
      <c r="F87" s="175"/>
      <c r="G87" s="175"/>
      <c r="H87" s="175"/>
      <c r="I87" s="175"/>
      <c r="J87" s="175"/>
      <c r="K87" s="175"/>
      <c r="L87" s="175"/>
    </row>
    <row r="88" spans="2:12" ht="15.75" x14ac:dyDescent="0.25">
      <c r="C88" s="175"/>
      <c r="D88" s="175"/>
      <c r="E88" s="175"/>
      <c r="F88" s="175"/>
      <c r="G88" s="175"/>
      <c r="H88" s="175"/>
      <c r="I88" s="175"/>
      <c r="J88" s="175"/>
      <c r="K88" s="175"/>
      <c r="L88" s="175"/>
    </row>
    <row r="89" spans="2:12" ht="15.75" x14ac:dyDescent="0.25">
      <c r="C89" s="175"/>
      <c r="D89" s="175"/>
      <c r="E89" s="175"/>
      <c r="F89" s="175"/>
      <c r="G89" s="175"/>
      <c r="H89" s="175"/>
      <c r="I89" s="175"/>
      <c r="J89" s="175"/>
      <c r="K89" s="175"/>
      <c r="L89" s="175"/>
    </row>
    <row r="90" spans="2:12" ht="15.75" x14ac:dyDescent="0.25">
      <c r="C90" s="175"/>
      <c r="D90" s="175"/>
      <c r="E90" s="175"/>
      <c r="F90" s="175"/>
      <c r="G90" s="175"/>
      <c r="H90" s="175"/>
      <c r="I90" s="175"/>
      <c r="J90" s="175"/>
      <c r="K90" s="175"/>
      <c r="L90" s="175"/>
    </row>
    <row r="91" spans="2:12" ht="15.75" x14ac:dyDescent="0.25">
      <c r="C91" s="175"/>
      <c r="D91" s="175"/>
      <c r="E91" s="175"/>
      <c r="F91" s="175"/>
      <c r="G91" s="175"/>
      <c r="H91" s="175"/>
      <c r="I91" s="175"/>
      <c r="J91" s="175"/>
      <c r="K91" s="175"/>
      <c r="L91" s="175"/>
    </row>
    <row r="92" spans="2:12" ht="15.75" x14ac:dyDescent="0.25">
      <c r="C92" s="175"/>
      <c r="D92" s="175"/>
      <c r="E92" s="175"/>
      <c r="F92" s="175"/>
      <c r="G92" s="175"/>
      <c r="H92" s="175"/>
      <c r="I92" s="175"/>
      <c r="J92" s="175"/>
      <c r="K92" s="175"/>
      <c r="L92" s="175"/>
    </row>
    <row r="93" spans="2:12" ht="15.75" x14ac:dyDescent="0.25">
      <c r="C93" s="175"/>
      <c r="D93" s="175"/>
      <c r="E93" s="175"/>
      <c r="F93" s="175"/>
      <c r="G93" s="175"/>
      <c r="H93" s="175"/>
      <c r="I93" s="175"/>
      <c r="J93" s="175"/>
      <c r="K93" s="175"/>
      <c r="L93" s="175"/>
    </row>
    <row r="94" spans="2:12" ht="15.75" x14ac:dyDescent="0.25">
      <c r="C94" s="175"/>
      <c r="D94" s="175"/>
      <c r="E94" s="175"/>
      <c r="F94" s="175"/>
      <c r="G94" s="175"/>
      <c r="H94" s="175"/>
      <c r="I94" s="175"/>
      <c r="J94" s="175"/>
      <c r="K94" s="175"/>
      <c r="L94" s="175"/>
    </row>
    <row r="95" spans="2:12" ht="15.75" x14ac:dyDescent="0.25">
      <c r="C95" s="175"/>
      <c r="D95" s="175"/>
      <c r="E95" s="175"/>
      <c r="F95" s="175"/>
      <c r="G95" s="175"/>
      <c r="H95" s="175"/>
      <c r="I95" s="175"/>
      <c r="J95" s="175"/>
      <c r="K95" s="175"/>
      <c r="L95" s="175"/>
    </row>
    <row r="96" spans="2:12" ht="15.75" x14ac:dyDescent="0.25">
      <c r="C96" s="175"/>
      <c r="D96" s="175"/>
      <c r="E96" s="175"/>
      <c r="F96" s="175"/>
      <c r="G96" s="175"/>
      <c r="H96" s="175"/>
      <c r="I96" s="175"/>
      <c r="J96" s="175"/>
      <c r="K96" s="175"/>
      <c r="L96" s="175"/>
    </row>
    <row r="97" spans="3:12" ht="15.75" x14ac:dyDescent="0.25">
      <c r="C97" s="175"/>
      <c r="D97" s="175"/>
      <c r="E97" s="175"/>
      <c r="F97" s="175"/>
      <c r="G97" s="175"/>
      <c r="H97" s="175"/>
      <c r="I97" s="175"/>
      <c r="J97" s="175"/>
      <c r="K97" s="175"/>
      <c r="L97" s="175"/>
    </row>
    <row r="98" spans="3:12" ht="15.75" x14ac:dyDescent="0.25">
      <c r="C98" s="175"/>
      <c r="D98" s="175"/>
      <c r="E98" s="175"/>
      <c r="F98" s="175"/>
      <c r="G98" s="175"/>
      <c r="H98" s="175"/>
      <c r="I98" s="175"/>
      <c r="J98" s="175"/>
      <c r="K98" s="175"/>
      <c r="L98" s="175"/>
    </row>
    <row r="99" spans="3:12" ht="15.75" x14ac:dyDescent="0.25">
      <c r="C99" s="175"/>
      <c r="D99" s="175"/>
      <c r="E99" s="175"/>
      <c r="F99" s="175"/>
      <c r="G99" s="175"/>
      <c r="H99" s="175"/>
      <c r="I99" s="175"/>
      <c r="J99" s="175"/>
      <c r="K99" s="175"/>
      <c r="L99" s="175"/>
    </row>
    <row r="100" spans="3:12" ht="15.75" x14ac:dyDescent="0.25"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</row>
    <row r="101" spans="3:12" ht="15.75" x14ac:dyDescent="0.25"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</row>
    <row r="102" spans="3:12" ht="15.75" x14ac:dyDescent="0.25"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</row>
    <row r="103" spans="3:12" ht="15.75" x14ac:dyDescent="0.25"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</row>
    <row r="104" spans="3:12" ht="15.75" x14ac:dyDescent="0.25"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</row>
    <row r="105" spans="3:12" ht="15.75" x14ac:dyDescent="0.25"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</row>
    <row r="106" spans="3:12" ht="15.75" x14ac:dyDescent="0.25"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</row>
    <row r="107" spans="3:12" ht="15.75" x14ac:dyDescent="0.25"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</row>
    <row r="108" spans="3:12" ht="15.75" x14ac:dyDescent="0.25"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</row>
    <row r="109" spans="3:12" ht="15.75" x14ac:dyDescent="0.25"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</row>
    <row r="110" spans="3:12" ht="15.75" x14ac:dyDescent="0.25"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</row>
    <row r="111" spans="3:12" ht="15.75" x14ac:dyDescent="0.25"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</row>
    <row r="112" spans="3:12" ht="15.75" x14ac:dyDescent="0.25"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</row>
    <row r="113" spans="3:12" ht="15.75" x14ac:dyDescent="0.25"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</row>
    <row r="114" spans="3:12" ht="15.75" x14ac:dyDescent="0.25"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</row>
    <row r="115" spans="3:12" ht="15.75" x14ac:dyDescent="0.25"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</row>
    <row r="116" spans="3:12" ht="15.75" x14ac:dyDescent="0.25"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</row>
    <row r="117" spans="3:12" ht="15.75" x14ac:dyDescent="0.25"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</row>
    <row r="118" spans="3:12" ht="15.75" x14ac:dyDescent="0.25"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</row>
    <row r="119" spans="3:12" ht="15.75" x14ac:dyDescent="0.25"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</row>
  </sheetData>
  <mergeCells count="48">
    <mergeCell ref="L5:L16"/>
    <mergeCell ref="D17:D21"/>
    <mergeCell ref="L17:L21"/>
    <mergeCell ref="E18:E19"/>
    <mergeCell ref="E20:E21"/>
    <mergeCell ref="E36:E39"/>
    <mergeCell ref="C5:C82"/>
    <mergeCell ref="D5:D16"/>
    <mergeCell ref="E5:E16"/>
    <mergeCell ref="F5:F6"/>
    <mergeCell ref="D22:D24"/>
    <mergeCell ref="L41:L62"/>
    <mergeCell ref="E42:E45"/>
    <mergeCell ref="E46:E51"/>
    <mergeCell ref="E52:E53"/>
    <mergeCell ref="E54:E55"/>
    <mergeCell ref="F54:F55"/>
    <mergeCell ref="E56:E57"/>
    <mergeCell ref="B41:B62"/>
    <mergeCell ref="F56:F57"/>
    <mergeCell ref="E58:E59"/>
    <mergeCell ref="F58:F59"/>
    <mergeCell ref="E60:E61"/>
    <mergeCell ref="D41:D62"/>
    <mergeCell ref="B2:R2"/>
    <mergeCell ref="B5:B16"/>
    <mergeCell ref="B17:B21"/>
    <mergeCell ref="B22:B24"/>
    <mergeCell ref="B26:B40"/>
    <mergeCell ref="F36:F37"/>
    <mergeCell ref="F38:F39"/>
    <mergeCell ref="E22:E24"/>
    <mergeCell ref="L22:L24"/>
    <mergeCell ref="D26:D40"/>
    <mergeCell ref="L26:L40"/>
    <mergeCell ref="E28:E31"/>
    <mergeCell ref="E32:E33"/>
    <mergeCell ref="F32:F33"/>
    <mergeCell ref="E34:E35"/>
    <mergeCell ref="F34:F35"/>
    <mergeCell ref="B63:B78"/>
    <mergeCell ref="B79:B82"/>
    <mergeCell ref="L63:L78"/>
    <mergeCell ref="D79:D82"/>
    <mergeCell ref="E79:E82"/>
    <mergeCell ref="L79:L82"/>
    <mergeCell ref="D63:D78"/>
    <mergeCell ref="E63:E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9"/>
  <sheetViews>
    <sheetView workbookViewId="0">
      <selection activeCell="L7" sqref="L7:L11"/>
    </sheetView>
  </sheetViews>
  <sheetFormatPr defaultRowHeight="15" x14ac:dyDescent="0.25"/>
  <cols>
    <col min="2" max="2" width="9.28515625" bestFit="1" customWidth="1"/>
    <col min="3" max="3" width="28.85546875" customWidth="1"/>
    <col min="4" max="4" width="26.140625" customWidth="1"/>
    <col min="5" max="5" width="14.28515625" customWidth="1"/>
    <col min="6" max="6" width="16.28515625" customWidth="1"/>
    <col min="7" max="7" width="12.28515625" customWidth="1"/>
    <col min="9" max="9" width="12.7109375" customWidth="1"/>
    <col min="10" max="10" width="11.7109375" customWidth="1"/>
    <col min="11" max="11" width="14.5703125" customWidth="1"/>
    <col min="12" max="12" width="24.140625" customWidth="1"/>
  </cols>
  <sheetData>
    <row r="2" spans="2:17" ht="18.75" x14ac:dyDescent="0.25">
      <c r="B2" s="247" t="s">
        <v>21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4" spans="2:17" ht="94.5" x14ac:dyDescent="0.25">
      <c r="B4" s="51" t="s">
        <v>0</v>
      </c>
      <c r="C4" s="176" t="s">
        <v>1</v>
      </c>
      <c r="D4" s="51" t="s">
        <v>2</v>
      </c>
      <c r="E4" s="51" t="s">
        <v>3</v>
      </c>
      <c r="F4" s="51" t="s">
        <v>51</v>
      </c>
      <c r="G4" s="51" t="s">
        <v>987</v>
      </c>
      <c r="H4" s="51" t="s">
        <v>5</v>
      </c>
      <c r="I4" s="51" t="s">
        <v>6</v>
      </c>
      <c r="J4" s="51" t="s">
        <v>7</v>
      </c>
      <c r="K4" s="51" t="s">
        <v>8</v>
      </c>
      <c r="L4" s="51" t="s">
        <v>9</v>
      </c>
    </row>
    <row r="5" spans="2:17" ht="31.5" x14ac:dyDescent="0.25">
      <c r="B5" s="176">
        <v>1</v>
      </c>
      <c r="C5" s="253" t="s">
        <v>988</v>
      </c>
      <c r="D5" s="51" t="s">
        <v>989</v>
      </c>
      <c r="E5" s="178" t="s">
        <v>990</v>
      </c>
      <c r="F5" s="178" t="s">
        <v>991</v>
      </c>
      <c r="G5" s="51" t="s">
        <v>992</v>
      </c>
      <c r="H5" s="51"/>
      <c r="I5" s="51" t="s">
        <v>993</v>
      </c>
      <c r="J5" s="177">
        <v>200</v>
      </c>
      <c r="K5" s="178" t="s">
        <v>12</v>
      </c>
      <c r="L5" s="176">
        <v>89325503868</v>
      </c>
    </row>
    <row r="6" spans="2:17" ht="31.5" x14ac:dyDescent="0.25">
      <c r="B6" s="179">
        <v>2</v>
      </c>
      <c r="C6" s="253"/>
      <c r="D6" s="177" t="s">
        <v>994</v>
      </c>
      <c r="E6" s="178" t="s">
        <v>995</v>
      </c>
      <c r="F6" s="178" t="s">
        <v>996</v>
      </c>
      <c r="G6" s="178" t="s">
        <v>997</v>
      </c>
      <c r="H6" s="176"/>
      <c r="I6" s="183">
        <v>7.9</v>
      </c>
      <c r="J6" s="178">
        <v>200</v>
      </c>
      <c r="K6" s="178" t="s">
        <v>12</v>
      </c>
      <c r="L6" s="178">
        <v>89325354696</v>
      </c>
    </row>
    <row r="7" spans="2:17" ht="31.5" x14ac:dyDescent="0.25">
      <c r="B7" s="248">
        <v>3</v>
      </c>
      <c r="C7" s="253"/>
      <c r="D7" s="249" t="s">
        <v>998</v>
      </c>
      <c r="E7" s="178" t="s">
        <v>999</v>
      </c>
      <c r="F7" s="178" t="s">
        <v>1000</v>
      </c>
      <c r="G7" s="178" t="s">
        <v>997</v>
      </c>
      <c r="H7" s="176"/>
      <c r="I7" s="184">
        <v>8.9</v>
      </c>
      <c r="J7" s="178">
        <v>300</v>
      </c>
      <c r="K7" s="178" t="s">
        <v>12</v>
      </c>
      <c r="L7" s="250" t="s">
        <v>1001</v>
      </c>
    </row>
    <row r="8" spans="2:17" ht="31.5" x14ac:dyDescent="0.25">
      <c r="B8" s="248"/>
      <c r="C8" s="253"/>
      <c r="D8" s="249"/>
      <c r="E8" s="178" t="s">
        <v>999</v>
      </c>
      <c r="F8" s="178" t="s">
        <v>1002</v>
      </c>
      <c r="G8" s="178" t="s">
        <v>16</v>
      </c>
      <c r="H8" s="176"/>
      <c r="I8" s="184">
        <v>8.9</v>
      </c>
      <c r="J8" s="178">
        <v>150</v>
      </c>
      <c r="K8" s="178" t="s">
        <v>12</v>
      </c>
      <c r="L8" s="250"/>
    </row>
    <row r="9" spans="2:17" ht="31.5" x14ac:dyDescent="0.25">
      <c r="B9" s="248"/>
      <c r="C9" s="253"/>
      <c r="D9" s="249"/>
      <c r="E9" s="178" t="s">
        <v>999</v>
      </c>
      <c r="F9" s="178" t="s">
        <v>1003</v>
      </c>
      <c r="G9" s="178" t="s">
        <v>16</v>
      </c>
      <c r="H9" s="176"/>
      <c r="I9" s="184" t="s">
        <v>993</v>
      </c>
      <c r="J9" s="178">
        <v>100</v>
      </c>
      <c r="K9" s="178" t="s">
        <v>12</v>
      </c>
      <c r="L9" s="250"/>
    </row>
    <row r="10" spans="2:17" ht="31.5" x14ac:dyDescent="0.25">
      <c r="B10" s="248"/>
      <c r="C10" s="253"/>
      <c r="D10" s="249"/>
      <c r="E10" s="178" t="s">
        <v>995</v>
      </c>
      <c r="F10" s="178" t="s">
        <v>1004</v>
      </c>
      <c r="G10" s="178" t="s">
        <v>997</v>
      </c>
      <c r="H10" s="176"/>
      <c r="I10" s="184" t="s">
        <v>993</v>
      </c>
      <c r="J10" s="178">
        <v>180</v>
      </c>
      <c r="K10" s="178" t="s">
        <v>12</v>
      </c>
      <c r="L10" s="250"/>
    </row>
    <row r="11" spans="2:17" ht="31.5" x14ac:dyDescent="0.25">
      <c r="B11" s="248"/>
      <c r="C11" s="253"/>
      <c r="D11" s="249"/>
      <c r="E11" s="178" t="s">
        <v>995</v>
      </c>
      <c r="F11" s="178" t="s">
        <v>1005</v>
      </c>
      <c r="G11" s="178" t="s">
        <v>997</v>
      </c>
      <c r="H11" s="176"/>
      <c r="I11" s="184">
        <v>7.9</v>
      </c>
      <c r="J11" s="178">
        <v>240</v>
      </c>
      <c r="K11" s="178" t="s">
        <v>12</v>
      </c>
      <c r="L11" s="250"/>
    </row>
    <row r="12" spans="2:17" ht="31.5" x14ac:dyDescent="0.25">
      <c r="B12" s="248">
        <v>4</v>
      </c>
      <c r="C12" s="253"/>
      <c r="D12" s="249" t="s">
        <v>1006</v>
      </c>
      <c r="E12" s="178" t="s">
        <v>999</v>
      </c>
      <c r="F12" s="178" t="s">
        <v>1007</v>
      </c>
      <c r="G12" s="178" t="s">
        <v>16</v>
      </c>
      <c r="H12" s="176"/>
      <c r="I12" s="184">
        <v>8.9</v>
      </c>
      <c r="J12" s="178">
        <v>200</v>
      </c>
      <c r="K12" s="178" t="s">
        <v>12</v>
      </c>
      <c r="L12" s="250" t="s">
        <v>1008</v>
      </c>
    </row>
    <row r="13" spans="2:17" ht="31.5" x14ac:dyDescent="0.25">
      <c r="B13" s="248"/>
      <c r="C13" s="253"/>
      <c r="D13" s="249"/>
      <c r="E13" s="178" t="s">
        <v>999</v>
      </c>
      <c r="F13" s="178" t="s">
        <v>1009</v>
      </c>
      <c r="G13" s="178" t="s">
        <v>997</v>
      </c>
      <c r="H13" s="176"/>
      <c r="I13" s="184">
        <v>8.9</v>
      </c>
      <c r="J13" s="178">
        <v>500</v>
      </c>
      <c r="K13" s="178" t="s">
        <v>12</v>
      </c>
      <c r="L13" s="250"/>
    </row>
    <row r="14" spans="2:17" ht="31.5" x14ac:dyDescent="0.25">
      <c r="B14" s="248"/>
      <c r="C14" s="253"/>
      <c r="D14" s="249"/>
      <c r="E14" s="178" t="s">
        <v>999</v>
      </c>
      <c r="F14" s="178" t="s">
        <v>1010</v>
      </c>
      <c r="G14" s="178" t="s">
        <v>997</v>
      </c>
      <c r="H14" s="176"/>
      <c r="I14" s="184">
        <v>9</v>
      </c>
      <c r="J14" s="178">
        <v>800</v>
      </c>
      <c r="K14" s="178" t="s">
        <v>12</v>
      </c>
      <c r="L14" s="250"/>
    </row>
    <row r="15" spans="2:17" ht="31.5" x14ac:dyDescent="0.25">
      <c r="B15" s="248"/>
      <c r="C15" s="253"/>
      <c r="D15" s="249"/>
      <c r="E15" s="178" t="s">
        <v>995</v>
      </c>
      <c r="F15" s="178" t="s">
        <v>1011</v>
      </c>
      <c r="G15" s="178" t="s">
        <v>997</v>
      </c>
      <c r="H15" s="176"/>
      <c r="I15" s="184">
        <v>7.9</v>
      </c>
      <c r="J15" s="178">
        <v>300</v>
      </c>
      <c r="K15" s="178" t="s">
        <v>12</v>
      </c>
      <c r="L15" s="250"/>
    </row>
    <row r="16" spans="2:17" ht="31.5" x14ac:dyDescent="0.25">
      <c r="B16" s="248"/>
      <c r="C16" s="253"/>
      <c r="D16" s="249"/>
      <c r="E16" s="178" t="s">
        <v>995</v>
      </c>
      <c r="F16" s="178" t="s">
        <v>991</v>
      </c>
      <c r="G16" s="178" t="s">
        <v>997</v>
      </c>
      <c r="H16" s="176"/>
      <c r="I16" s="184" t="s">
        <v>993</v>
      </c>
      <c r="J16" s="178">
        <v>160</v>
      </c>
      <c r="K16" s="178" t="s">
        <v>12</v>
      </c>
      <c r="L16" s="250"/>
    </row>
    <row r="17" spans="2:12" ht="31.5" x14ac:dyDescent="0.25">
      <c r="B17" s="248"/>
      <c r="C17" s="253"/>
      <c r="D17" s="249"/>
      <c r="E17" s="178" t="s">
        <v>995</v>
      </c>
      <c r="F17" s="178" t="s">
        <v>1012</v>
      </c>
      <c r="G17" s="178" t="s">
        <v>997</v>
      </c>
      <c r="H17" s="176"/>
      <c r="I17" s="184">
        <v>9</v>
      </c>
      <c r="J17" s="178">
        <v>750</v>
      </c>
      <c r="K17" s="178" t="s">
        <v>12</v>
      </c>
      <c r="L17" s="250"/>
    </row>
    <row r="18" spans="2:12" ht="15.75" x14ac:dyDescent="0.25">
      <c r="B18" s="248"/>
      <c r="C18" s="253"/>
      <c r="D18" s="249"/>
      <c r="E18" s="178" t="s">
        <v>52</v>
      </c>
      <c r="F18" s="178" t="s">
        <v>1013</v>
      </c>
      <c r="G18" s="178" t="s">
        <v>997</v>
      </c>
      <c r="H18" s="176"/>
      <c r="I18" s="184" t="s">
        <v>1014</v>
      </c>
      <c r="J18" s="178">
        <v>150</v>
      </c>
      <c r="K18" s="178" t="s">
        <v>12</v>
      </c>
      <c r="L18" s="250"/>
    </row>
    <row r="19" spans="2:12" ht="31.5" x14ac:dyDescent="0.25">
      <c r="B19" s="248">
        <v>5</v>
      </c>
      <c r="C19" s="253"/>
      <c r="D19" s="249" t="s">
        <v>1015</v>
      </c>
      <c r="E19" s="178" t="s">
        <v>995</v>
      </c>
      <c r="F19" s="178" t="s">
        <v>1004</v>
      </c>
      <c r="G19" s="178" t="s">
        <v>997</v>
      </c>
      <c r="H19" s="176"/>
      <c r="I19" s="184" t="s">
        <v>993</v>
      </c>
      <c r="J19" s="178">
        <v>200</v>
      </c>
      <c r="K19" s="178" t="s">
        <v>12</v>
      </c>
      <c r="L19" s="250">
        <v>89225443216</v>
      </c>
    </row>
    <row r="20" spans="2:12" ht="31.5" x14ac:dyDescent="0.25">
      <c r="B20" s="248"/>
      <c r="C20" s="253"/>
      <c r="D20" s="249"/>
      <c r="E20" s="178" t="s">
        <v>52</v>
      </c>
      <c r="F20" s="178" t="s">
        <v>1016</v>
      </c>
      <c r="G20" s="178" t="s">
        <v>997</v>
      </c>
      <c r="H20" s="176"/>
      <c r="I20" s="184">
        <v>9</v>
      </c>
      <c r="J20" s="178">
        <v>400</v>
      </c>
      <c r="K20" s="178" t="s">
        <v>12</v>
      </c>
      <c r="L20" s="250"/>
    </row>
    <row r="21" spans="2:12" ht="31.5" x14ac:dyDescent="0.25">
      <c r="B21" s="248">
        <v>6</v>
      </c>
      <c r="C21" s="253"/>
      <c r="D21" s="249" t="s">
        <v>1017</v>
      </c>
      <c r="E21" s="178" t="s">
        <v>999</v>
      </c>
      <c r="F21" s="178" t="s">
        <v>1000</v>
      </c>
      <c r="G21" s="51" t="s">
        <v>997</v>
      </c>
      <c r="H21" s="176"/>
      <c r="I21" s="184">
        <v>8.9</v>
      </c>
      <c r="J21" s="178">
        <v>300</v>
      </c>
      <c r="K21" s="178" t="s">
        <v>12</v>
      </c>
      <c r="L21" s="250">
        <v>89058867994</v>
      </c>
    </row>
    <row r="22" spans="2:12" ht="15.75" x14ac:dyDescent="0.25">
      <c r="B22" s="248"/>
      <c r="C22" s="253"/>
      <c r="D22" s="249"/>
      <c r="E22" s="178" t="s">
        <v>52</v>
      </c>
      <c r="F22" s="178" t="s">
        <v>1018</v>
      </c>
      <c r="G22" s="51" t="s">
        <v>997</v>
      </c>
      <c r="H22" s="176"/>
      <c r="I22" s="184">
        <v>8.9</v>
      </c>
      <c r="J22" s="178">
        <v>200</v>
      </c>
      <c r="K22" s="178" t="s">
        <v>12</v>
      </c>
      <c r="L22" s="250"/>
    </row>
    <row r="23" spans="2:12" ht="15.75" x14ac:dyDescent="0.25">
      <c r="B23" s="248">
        <v>7</v>
      </c>
      <c r="C23" s="253"/>
      <c r="D23" s="249" t="s">
        <v>1019</v>
      </c>
      <c r="E23" s="178" t="s">
        <v>52</v>
      </c>
      <c r="F23" s="178" t="s">
        <v>1013</v>
      </c>
      <c r="G23" s="51" t="s">
        <v>997</v>
      </c>
      <c r="H23" s="176"/>
      <c r="I23" s="184" t="s">
        <v>1014</v>
      </c>
      <c r="J23" s="178">
        <v>50</v>
      </c>
      <c r="K23" s="178" t="s">
        <v>12</v>
      </c>
      <c r="L23" s="178"/>
    </row>
    <row r="24" spans="2:12" ht="31.5" x14ac:dyDescent="0.25">
      <c r="B24" s="248"/>
      <c r="C24" s="253"/>
      <c r="D24" s="249"/>
      <c r="E24" s="178" t="s">
        <v>53</v>
      </c>
      <c r="F24" s="178" t="s">
        <v>74</v>
      </c>
      <c r="G24" s="178" t="s">
        <v>16</v>
      </c>
      <c r="H24" s="176"/>
      <c r="I24" s="184" t="s">
        <v>61</v>
      </c>
      <c r="J24" s="178">
        <v>10</v>
      </c>
      <c r="K24" s="178" t="s">
        <v>12</v>
      </c>
      <c r="L24" s="178">
        <v>83535123054</v>
      </c>
    </row>
    <row r="25" spans="2:12" ht="31.5" x14ac:dyDescent="0.25">
      <c r="B25" s="248">
        <v>8</v>
      </c>
      <c r="C25" s="253"/>
      <c r="D25" s="249" t="s">
        <v>1020</v>
      </c>
      <c r="E25" s="178" t="s">
        <v>995</v>
      </c>
      <c r="F25" s="178" t="s">
        <v>1004</v>
      </c>
      <c r="G25" s="178" t="s">
        <v>26</v>
      </c>
      <c r="H25" s="176"/>
      <c r="I25" s="184" t="s">
        <v>993</v>
      </c>
      <c r="J25" s="178">
        <v>100</v>
      </c>
      <c r="K25" s="178" t="s">
        <v>12</v>
      </c>
      <c r="L25" s="250">
        <v>89228259918</v>
      </c>
    </row>
    <row r="26" spans="2:12" ht="31.5" x14ac:dyDescent="0.25">
      <c r="B26" s="248"/>
      <c r="C26" s="253"/>
      <c r="D26" s="249"/>
      <c r="E26" s="178" t="s">
        <v>999</v>
      </c>
      <c r="F26" s="178" t="s">
        <v>1021</v>
      </c>
      <c r="G26" s="178" t="s">
        <v>26</v>
      </c>
      <c r="H26" s="176"/>
      <c r="I26" s="184" t="s">
        <v>55</v>
      </c>
      <c r="J26" s="178">
        <v>300</v>
      </c>
      <c r="K26" s="178" t="s">
        <v>12</v>
      </c>
      <c r="L26" s="250"/>
    </row>
    <row r="27" spans="2:12" ht="31.5" x14ac:dyDescent="0.25">
      <c r="B27" s="248"/>
      <c r="C27" s="253"/>
      <c r="D27" s="249"/>
      <c r="E27" s="178" t="s">
        <v>53</v>
      </c>
      <c r="F27" s="178" t="s">
        <v>1022</v>
      </c>
      <c r="G27" s="178" t="s">
        <v>16</v>
      </c>
      <c r="H27" s="176"/>
      <c r="I27" s="184" t="s">
        <v>61</v>
      </c>
      <c r="J27" s="178">
        <v>20</v>
      </c>
      <c r="K27" s="178" t="s">
        <v>12</v>
      </c>
      <c r="L27" s="250"/>
    </row>
    <row r="28" spans="2:12" ht="31.5" x14ac:dyDescent="0.25">
      <c r="B28" s="248">
        <v>9</v>
      </c>
      <c r="C28" s="253"/>
      <c r="D28" s="249" t="s">
        <v>1023</v>
      </c>
      <c r="E28" s="178" t="s">
        <v>999</v>
      </c>
      <c r="F28" s="178" t="s">
        <v>1024</v>
      </c>
      <c r="G28" s="178" t="s">
        <v>26</v>
      </c>
      <c r="H28" s="176"/>
      <c r="I28" s="184" t="s">
        <v>1025</v>
      </c>
      <c r="J28" s="178">
        <v>19</v>
      </c>
      <c r="K28" s="178" t="s">
        <v>12</v>
      </c>
      <c r="L28" s="250">
        <v>89877820068</v>
      </c>
    </row>
    <row r="29" spans="2:12" ht="31.5" x14ac:dyDescent="0.25">
      <c r="B29" s="248"/>
      <c r="C29" s="253"/>
      <c r="D29" s="249"/>
      <c r="E29" s="178" t="s">
        <v>999</v>
      </c>
      <c r="F29" s="178" t="s">
        <v>1000</v>
      </c>
      <c r="G29" s="178" t="s">
        <v>26</v>
      </c>
      <c r="H29" s="176"/>
      <c r="I29" s="184">
        <v>8.9</v>
      </c>
      <c r="J29" s="178">
        <v>32</v>
      </c>
      <c r="K29" s="178" t="s">
        <v>12</v>
      </c>
      <c r="L29" s="250"/>
    </row>
    <row r="30" spans="2:12" ht="31.5" x14ac:dyDescent="0.25">
      <c r="B30" s="248"/>
      <c r="C30" s="253"/>
      <c r="D30" s="249"/>
      <c r="E30" s="178" t="s">
        <v>999</v>
      </c>
      <c r="F30" s="178" t="s">
        <v>1000</v>
      </c>
      <c r="G30" s="178" t="s">
        <v>997</v>
      </c>
      <c r="H30" s="176"/>
      <c r="I30" s="184">
        <v>8.9</v>
      </c>
      <c r="J30" s="178">
        <v>16</v>
      </c>
      <c r="K30" s="178" t="s">
        <v>12</v>
      </c>
      <c r="L30" s="250"/>
    </row>
    <row r="31" spans="2:12" ht="15.75" x14ac:dyDescent="0.25">
      <c r="B31" s="248"/>
      <c r="C31" s="253"/>
      <c r="D31" s="249"/>
      <c r="E31" s="178" t="s">
        <v>52</v>
      </c>
      <c r="F31" s="178" t="s">
        <v>1013</v>
      </c>
      <c r="G31" s="178" t="s">
        <v>27</v>
      </c>
      <c r="H31" s="176"/>
      <c r="I31" s="184" t="s">
        <v>1014</v>
      </c>
      <c r="J31" s="178">
        <v>31</v>
      </c>
      <c r="K31" s="178" t="s">
        <v>12</v>
      </c>
      <c r="L31" s="250"/>
    </row>
    <row r="32" spans="2:12" ht="31.5" x14ac:dyDescent="0.25">
      <c r="B32" s="248"/>
      <c r="C32" s="253"/>
      <c r="D32" s="249"/>
      <c r="E32" s="178" t="s">
        <v>62</v>
      </c>
      <c r="F32" s="178" t="s">
        <v>1026</v>
      </c>
      <c r="G32" s="178" t="s">
        <v>26</v>
      </c>
      <c r="H32" s="176"/>
      <c r="I32" s="184" t="s">
        <v>1027</v>
      </c>
      <c r="J32" s="178">
        <v>13</v>
      </c>
      <c r="K32" s="178" t="s">
        <v>12</v>
      </c>
      <c r="L32" s="250"/>
    </row>
    <row r="33" spans="2:12" ht="15.75" x14ac:dyDescent="0.25">
      <c r="B33" s="248"/>
      <c r="C33" s="253"/>
      <c r="D33" s="249"/>
      <c r="E33" s="178" t="s">
        <v>62</v>
      </c>
      <c r="F33" s="178" t="s">
        <v>1028</v>
      </c>
      <c r="G33" s="178" t="s">
        <v>27</v>
      </c>
      <c r="H33" s="176"/>
      <c r="I33" s="184" t="s">
        <v>1027</v>
      </c>
      <c r="J33" s="178">
        <v>200</v>
      </c>
      <c r="K33" s="178" t="s">
        <v>12</v>
      </c>
      <c r="L33" s="250"/>
    </row>
    <row r="34" spans="2:12" ht="15.75" x14ac:dyDescent="0.25">
      <c r="B34" s="248"/>
      <c r="C34" s="253"/>
      <c r="D34" s="249"/>
      <c r="E34" s="178" t="s">
        <v>1029</v>
      </c>
      <c r="F34" s="178" t="s">
        <v>1030</v>
      </c>
      <c r="G34" s="178" t="s">
        <v>997</v>
      </c>
      <c r="H34" s="176"/>
      <c r="I34" s="184" t="s">
        <v>1027</v>
      </c>
      <c r="J34" s="178">
        <v>4</v>
      </c>
      <c r="K34" s="178" t="s">
        <v>12</v>
      </c>
      <c r="L34" s="250"/>
    </row>
    <row r="35" spans="2:12" ht="15.75" x14ac:dyDescent="0.25">
      <c r="B35" s="248"/>
      <c r="C35" s="253"/>
      <c r="D35" s="249"/>
      <c r="E35" s="178" t="s">
        <v>1029</v>
      </c>
      <c r="F35" s="178" t="s">
        <v>1031</v>
      </c>
      <c r="G35" s="178" t="s">
        <v>1032</v>
      </c>
      <c r="H35" s="176"/>
      <c r="I35" s="184" t="s">
        <v>1027</v>
      </c>
      <c r="J35" s="178">
        <v>22</v>
      </c>
      <c r="K35" s="178" t="s">
        <v>12</v>
      </c>
      <c r="L35" s="250"/>
    </row>
    <row r="36" spans="2:12" ht="31.5" x14ac:dyDescent="0.25">
      <c r="B36" s="179">
        <v>10</v>
      </c>
      <c r="C36" s="253"/>
      <c r="D36" s="177" t="s">
        <v>1033</v>
      </c>
      <c r="E36" s="178" t="s">
        <v>999</v>
      </c>
      <c r="F36" s="178" t="s">
        <v>1007</v>
      </c>
      <c r="G36" s="178" t="s">
        <v>1034</v>
      </c>
      <c r="H36" s="176"/>
      <c r="I36" s="184">
        <v>8.9</v>
      </c>
      <c r="J36" s="178">
        <v>50</v>
      </c>
      <c r="K36" s="178" t="s">
        <v>12</v>
      </c>
      <c r="L36" s="178" t="s">
        <v>1035</v>
      </c>
    </row>
    <row r="37" spans="2:12" ht="31.5" x14ac:dyDescent="0.25">
      <c r="B37" s="248">
        <v>11</v>
      </c>
      <c r="C37" s="253"/>
      <c r="D37" s="249" t="s">
        <v>1036</v>
      </c>
      <c r="E37" s="178" t="s">
        <v>999</v>
      </c>
      <c r="F37" s="178" t="s">
        <v>1000</v>
      </c>
      <c r="G37" s="178" t="s">
        <v>997</v>
      </c>
      <c r="H37" s="176"/>
      <c r="I37" s="184">
        <v>8.9</v>
      </c>
      <c r="J37" s="178">
        <v>40</v>
      </c>
      <c r="K37" s="178" t="s">
        <v>12</v>
      </c>
      <c r="L37" s="250">
        <v>89228025515</v>
      </c>
    </row>
    <row r="38" spans="2:12" ht="31.5" x14ac:dyDescent="0.25">
      <c r="B38" s="248"/>
      <c r="C38" s="253"/>
      <c r="D38" s="249"/>
      <c r="E38" s="178" t="s">
        <v>995</v>
      </c>
      <c r="F38" s="178" t="s">
        <v>1004</v>
      </c>
      <c r="G38" s="178" t="s">
        <v>997</v>
      </c>
      <c r="H38" s="176"/>
      <c r="I38" s="184" t="s">
        <v>993</v>
      </c>
      <c r="J38" s="178">
        <v>40</v>
      </c>
      <c r="K38" s="178" t="s">
        <v>12</v>
      </c>
      <c r="L38" s="250"/>
    </row>
    <row r="39" spans="2:12" ht="31.5" x14ac:dyDescent="0.25">
      <c r="B39" s="248">
        <v>12</v>
      </c>
      <c r="C39" s="253"/>
      <c r="D39" s="249" t="s">
        <v>1037</v>
      </c>
      <c r="E39" s="178" t="s">
        <v>999</v>
      </c>
      <c r="F39" s="178" t="s">
        <v>1038</v>
      </c>
      <c r="G39" s="178" t="s">
        <v>16</v>
      </c>
      <c r="H39" s="176"/>
      <c r="I39" s="184">
        <v>7.9</v>
      </c>
      <c r="J39" s="178">
        <v>100</v>
      </c>
      <c r="K39" s="178" t="s">
        <v>12</v>
      </c>
      <c r="L39" s="250">
        <v>89226202053</v>
      </c>
    </row>
    <row r="40" spans="2:12" ht="31.5" x14ac:dyDescent="0.25">
      <c r="B40" s="248"/>
      <c r="C40" s="253"/>
      <c r="D40" s="249"/>
      <c r="E40" s="178" t="s">
        <v>63</v>
      </c>
      <c r="F40" s="178" t="s">
        <v>1039</v>
      </c>
      <c r="G40" s="178" t="s">
        <v>16</v>
      </c>
      <c r="H40" s="176"/>
      <c r="I40" s="184">
        <v>9</v>
      </c>
      <c r="J40" s="178">
        <v>50</v>
      </c>
      <c r="K40" s="178" t="s">
        <v>12</v>
      </c>
      <c r="L40" s="250"/>
    </row>
    <row r="41" spans="2:12" ht="31.5" x14ac:dyDescent="0.25">
      <c r="B41" s="179">
        <v>13</v>
      </c>
      <c r="C41" s="253"/>
      <c r="D41" s="177" t="s">
        <v>1040</v>
      </c>
      <c r="E41" s="178" t="s">
        <v>999</v>
      </c>
      <c r="F41" s="178" t="s">
        <v>1041</v>
      </c>
      <c r="G41" s="178" t="s">
        <v>26</v>
      </c>
      <c r="H41" s="176"/>
      <c r="I41" s="185">
        <v>9.1</v>
      </c>
      <c r="J41" s="178">
        <v>50</v>
      </c>
      <c r="K41" s="178" t="s">
        <v>12</v>
      </c>
      <c r="L41" s="178">
        <v>89225432727</v>
      </c>
    </row>
    <row r="42" spans="2:12" ht="31.5" x14ac:dyDescent="0.25">
      <c r="B42" s="179">
        <v>14</v>
      </c>
      <c r="C42" s="253"/>
      <c r="D42" s="177" t="s">
        <v>1042</v>
      </c>
      <c r="E42" s="178" t="s">
        <v>999</v>
      </c>
      <c r="F42" s="178" t="s">
        <v>1043</v>
      </c>
      <c r="G42" s="178" t="s">
        <v>997</v>
      </c>
      <c r="H42" s="176"/>
      <c r="I42" s="185">
        <v>9.1</v>
      </c>
      <c r="J42" s="178">
        <v>100</v>
      </c>
      <c r="K42" s="178" t="s">
        <v>12</v>
      </c>
      <c r="L42" s="178">
        <v>89226291266</v>
      </c>
    </row>
    <row r="43" spans="2:12" ht="31.5" x14ac:dyDescent="0.25">
      <c r="B43" s="248">
        <v>15</v>
      </c>
      <c r="C43" s="253"/>
      <c r="D43" s="249" t="s">
        <v>1044</v>
      </c>
      <c r="E43" s="178" t="s">
        <v>995</v>
      </c>
      <c r="F43" s="178" t="s">
        <v>1005</v>
      </c>
      <c r="G43" s="178" t="s">
        <v>992</v>
      </c>
      <c r="H43" s="176"/>
      <c r="I43" s="184">
        <v>7.9</v>
      </c>
      <c r="J43" s="178">
        <v>150</v>
      </c>
      <c r="K43" s="178" t="s">
        <v>12</v>
      </c>
      <c r="L43" s="250">
        <v>89228584817</v>
      </c>
    </row>
    <row r="44" spans="2:12" ht="31.5" x14ac:dyDescent="0.25">
      <c r="B44" s="248"/>
      <c r="C44" s="253"/>
      <c r="D44" s="249"/>
      <c r="E44" s="178" t="s">
        <v>999</v>
      </c>
      <c r="F44" s="178" t="s">
        <v>1038</v>
      </c>
      <c r="G44" s="178" t="s">
        <v>992</v>
      </c>
      <c r="H44" s="176"/>
      <c r="I44" s="184">
        <v>7.9</v>
      </c>
      <c r="J44" s="178">
        <v>150</v>
      </c>
      <c r="K44" s="178" t="s">
        <v>12</v>
      </c>
      <c r="L44" s="250"/>
    </row>
    <row r="45" spans="2:12" ht="31.5" x14ac:dyDescent="0.25">
      <c r="B45" s="248">
        <v>16</v>
      </c>
      <c r="C45" s="253"/>
      <c r="D45" s="249" t="s">
        <v>1045</v>
      </c>
      <c r="E45" s="178" t="s">
        <v>999</v>
      </c>
      <c r="F45" s="178" t="s">
        <v>1041</v>
      </c>
      <c r="G45" s="178" t="s">
        <v>16</v>
      </c>
      <c r="H45" s="176"/>
      <c r="I45" s="185">
        <v>9.1</v>
      </c>
      <c r="J45" s="178">
        <v>60</v>
      </c>
      <c r="K45" s="178" t="s">
        <v>12</v>
      </c>
      <c r="L45" s="252">
        <v>892720554256</v>
      </c>
    </row>
    <row r="46" spans="2:12" ht="31.5" x14ac:dyDescent="0.25">
      <c r="B46" s="248"/>
      <c r="C46" s="253"/>
      <c r="D46" s="249"/>
      <c r="E46" s="178" t="s">
        <v>999</v>
      </c>
      <c r="F46" s="178" t="s">
        <v>1046</v>
      </c>
      <c r="G46" s="178" t="s">
        <v>997</v>
      </c>
      <c r="H46" s="176"/>
      <c r="I46" s="184">
        <v>7</v>
      </c>
      <c r="J46" s="178">
        <v>40</v>
      </c>
      <c r="K46" s="178" t="s">
        <v>12</v>
      </c>
      <c r="L46" s="252"/>
    </row>
    <row r="47" spans="2:12" ht="31.5" x14ac:dyDescent="0.25">
      <c r="B47" s="248"/>
      <c r="C47" s="253"/>
      <c r="D47" s="249"/>
      <c r="E47" s="178" t="s">
        <v>52</v>
      </c>
      <c r="F47" s="178" t="s">
        <v>1016</v>
      </c>
      <c r="G47" s="178" t="s">
        <v>997</v>
      </c>
      <c r="H47" s="176"/>
      <c r="I47" s="184">
        <v>9</v>
      </c>
      <c r="J47" s="178">
        <v>50</v>
      </c>
      <c r="K47" s="178" t="s">
        <v>12</v>
      </c>
      <c r="L47" s="252"/>
    </row>
    <row r="48" spans="2:12" ht="15.75" x14ac:dyDescent="0.25">
      <c r="B48" s="248"/>
      <c r="C48" s="253"/>
      <c r="D48" s="249"/>
      <c r="E48" s="178" t="s">
        <v>52</v>
      </c>
      <c r="F48" s="178" t="s">
        <v>1013</v>
      </c>
      <c r="G48" s="178" t="s">
        <v>27</v>
      </c>
      <c r="H48" s="176"/>
      <c r="I48" s="184" t="s">
        <v>1014</v>
      </c>
      <c r="J48" s="178">
        <v>70</v>
      </c>
      <c r="K48" s="178" t="s">
        <v>12</v>
      </c>
      <c r="L48" s="252"/>
    </row>
    <row r="49" spans="2:12" ht="31.5" x14ac:dyDescent="0.25">
      <c r="B49" s="248"/>
      <c r="C49" s="253"/>
      <c r="D49" s="249"/>
      <c r="E49" s="178" t="s">
        <v>64</v>
      </c>
      <c r="F49" s="178" t="s">
        <v>65</v>
      </c>
      <c r="G49" s="178" t="s">
        <v>992</v>
      </c>
      <c r="H49" s="176"/>
      <c r="I49" s="184" t="s">
        <v>1047</v>
      </c>
      <c r="J49" s="178">
        <v>150</v>
      </c>
      <c r="K49" s="178" t="s">
        <v>12</v>
      </c>
      <c r="L49" s="252"/>
    </row>
    <row r="50" spans="2:12" ht="15.75" x14ac:dyDescent="0.25">
      <c r="B50" s="248"/>
      <c r="C50" s="253"/>
      <c r="D50" s="249"/>
      <c r="E50" s="178" t="s">
        <v>66</v>
      </c>
      <c r="F50" s="178" t="s">
        <v>1048</v>
      </c>
      <c r="G50" s="178" t="s">
        <v>27</v>
      </c>
      <c r="H50" s="176"/>
      <c r="I50" s="184">
        <v>7.8</v>
      </c>
      <c r="J50" s="178">
        <v>10</v>
      </c>
      <c r="K50" s="178" t="s">
        <v>12</v>
      </c>
      <c r="L50" s="252"/>
    </row>
    <row r="51" spans="2:12" ht="31.5" x14ac:dyDescent="0.25">
      <c r="B51" s="248"/>
      <c r="C51" s="253"/>
      <c r="D51" s="249"/>
      <c r="E51" s="178" t="s">
        <v>1049</v>
      </c>
      <c r="F51" s="178" t="s">
        <v>1050</v>
      </c>
      <c r="G51" s="178" t="s">
        <v>16</v>
      </c>
      <c r="H51" s="176"/>
      <c r="I51" s="184" t="s">
        <v>1027</v>
      </c>
      <c r="J51" s="178">
        <v>30</v>
      </c>
      <c r="K51" s="178" t="s">
        <v>12</v>
      </c>
      <c r="L51" s="252"/>
    </row>
    <row r="52" spans="2:12" ht="31.5" x14ac:dyDescent="0.25">
      <c r="B52" s="248"/>
      <c r="C52" s="253"/>
      <c r="D52" s="249"/>
      <c r="E52" s="178" t="s">
        <v>67</v>
      </c>
      <c r="F52" s="178" t="s">
        <v>44</v>
      </c>
      <c r="G52" s="178" t="s">
        <v>27</v>
      </c>
      <c r="H52" s="176"/>
      <c r="I52" s="184" t="s">
        <v>1051</v>
      </c>
      <c r="J52" s="178">
        <v>150</v>
      </c>
      <c r="K52" s="178" t="s">
        <v>12</v>
      </c>
      <c r="L52" s="252"/>
    </row>
    <row r="53" spans="2:12" ht="31.5" x14ac:dyDescent="0.25">
      <c r="B53" s="248"/>
      <c r="C53" s="253"/>
      <c r="D53" s="249"/>
      <c r="E53" s="178" t="s">
        <v>68</v>
      </c>
      <c r="F53" s="178" t="s">
        <v>1052</v>
      </c>
      <c r="G53" s="178" t="s">
        <v>26</v>
      </c>
      <c r="H53" s="176"/>
      <c r="I53" s="184">
        <v>6</v>
      </c>
      <c r="J53" s="178">
        <v>4</v>
      </c>
      <c r="K53" s="178" t="s">
        <v>12</v>
      </c>
      <c r="L53" s="252"/>
    </row>
    <row r="54" spans="2:12" ht="15.75" x14ac:dyDescent="0.25">
      <c r="B54" s="248">
        <v>17</v>
      </c>
      <c r="C54" s="253"/>
      <c r="D54" s="249" t="s">
        <v>1053</v>
      </c>
      <c r="E54" s="178" t="s">
        <v>52</v>
      </c>
      <c r="F54" s="178" t="s">
        <v>1054</v>
      </c>
      <c r="G54" s="178" t="s">
        <v>997</v>
      </c>
      <c r="H54" s="176"/>
      <c r="I54" s="184">
        <v>9</v>
      </c>
      <c r="J54" s="178">
        <v>60</v>
      </c>
      <c r="K54" s="178" t="s">
        <v>12</v>
      </c>
      <c r="L54" s="250">
        <v>89033698465</v>
      </c>
    </row>
    <row r="55" spans="2:12" ht="31.5" x14ac:dyDescent="0.25">
      <c r="B55" s="248"/>
      <c r="C55" s="253"/>
      <c r="D55" s="249"/>
      <c r="E55" s="178" t="s">
        <v>69</v>
      </c>
      <c r="F55" s="178" t="s">
        <v>1055</v>
      </c>
      <c r="G55" s="178" t="s">
        <v>26</v>
      </c>
      <c r="H55" s="176"/>
      <c r="I55" s="184" t="s">
        <v>1056</v>
      </c>
      <c r="J55" s="178">
        <v>6</v>
      </c>
      <c r="K55" s="178" t="s">
        <v>12</v>
      </c>
      <c r="L55" s="250"/>
    </row>
    <row r="56" spans="2:12" ht="15.75" x14ac:dyDescent="0.25">
      <c r="B56" s="248">
        <v>18</v>
      </c>
      <c r="C56" s="253"/>
      <c r="D56" s="249" t="s">
        <v>1057</v>
      </c>
      <c r="E56" s="178" t="s">
        <v>52</v>
      </c>
      <c r="F56" s="178" t="s">
        <v>1018</v>
      </c>
      <c r="G56" s="178" t="s">
        <v>1058</v>
      </c>
      <c r="H56" s="176"/>
      <c r="I56" s="184">
        <v>9</v>
      </c>
      <c r="J56" s="178">
        <v>50</v>
      </c>
      <c r="K56" s="178" t="s">
        <v>12</v>
      </c>
      <c r="L56" s="250" t="s">
        <v>1059</v>
      </c>
    </row>
    <row r="57" spans="2:12" ht="31.5" x14ac:dyDescent="0.25">
      <c r="B57" s="248"/>
      <c r="C57" s="253"/>
      <c r="D57" s="249"/>
      <c r="E57" s="178" t="s">
        <v>70</v>
      </c>
      <c r="F57" s="178" t="s">
        <v>1038</v>
      </c>
      <c r="G57" s="178" t="s">
        <v>26</v>
      </c>
      <c r="H57" s="176"/>
      <c r="I57" s="184">
        <v>7.9</v>
      </c>
      <c r="J57" s="178">
        <v>100</v>
      </c>
      <c r="K57" s="178" t="s">
        <v>12</v>
      </c>
      <c r="L57" s="250"/>
    </row>
    <row r="58" spans="2:12" ht="31.5" x14ac:dyDescent="0.25">
      <c r="B58" s="248">
        <v>19</v>
      </c>
      <c r="C58" s="253"/>
      <c r="D58" s="249" t="s">
        <v>1060</v>
      </c>
      <c r="E58" s="178" t="s">
        <v>995</v>
      </c>
      <c r="F58" s="178" t="s">
        <v>1061</v>
      </c>
      <c r="G58" s="178" t="s">
        <v>1058</v>
      </c>
      <c r="H58" s="176"/>
      <c r="I58" s="184">
        <v>9</v>
      </c>
      <c r="J58" s="178">
        <v>100</v>
      </c>
      <c r="K58" s="178" t="s">
        <v>12</v>
      </c>
      <c r="L58" s="250">
        <v>89228510859</v>
      </c>
    </row>
    <row r="59" spans="2:12" ht="15.75" x14ac:dyDescent="0.25">
      <c r="B59" s="248"/>
      <c r="C59" s="253"/>
      <c r="D59" s="249"/>
      <c r="E59" s="178" t="s">
        <v>52</v>
      </c>
      <c r="F59" s="178" t="s">
        <v>43</v>
      </c>
      <c r="G59" s="178" t="s">
        <v>1058</v>
      </c>
      <c r="H59" s="176"/>
      <c r="I59" s="184" t="s">
        <v>71</v>
      </c>
      <c r="J59" s="178">
        <v>100</v>
      </c>
      <c r="K59" s="178" t="s">
        <v>12</v>
      </c>
      <c r="L59" s="250"/>
    </row>
    <row r="60" spans="2:12" ht="31.5" x14ac:dyDescent="0.25">
      <c r="B60" s="248"/>
      <c r="C60" s="253"/>
      <c r="D60" s="249"/>
      <c r="E60" s="178" t="s">
        <v>72</v>
      </c>
      <c r="F60" s="178" t="s">
        <v>1062</v>
      </c>
      <c r="G60" s="178" t="s">
        <v>16</v>
      </c>
      <c r="H60" s="176"/>
      <c r="I60" s="184" t="s">
        <v>1063</v>
      </c>
      <c r="J60" s="178">
        <v>1</v>
      </c>
      <c r="K60" s="178" t="s">
        <v>12</v>
      </c>
      <c r="L60" s="250"/>
    </row>
    <row r="61" spans="2:12" ht="31.5" x14ac:dyDescent="0.25">
      <c r="B61" s="248"/>
      <c r="C61" s="253"/>
      <c r="D61" s="249"/>
      <c r="E61" s="178" t="s">
        <v>70</v>
      </c>
      <c r="F61" s="178" t="s">
        <v>1041</v>
      </c>
      <c r="G61" s="178" t="s">
        <v>16</v>
      </c>
      <c r="H61" s="176"/>
      <c r="I61" s="185">
        <v>9.1</v>
      </c>
      <c r="J61" s="178">
        <v>15</v>
      </c>
      <c r="K61" s="178" t="s">
        <v>12</v>
      </c>
      <c r="L61" s="250"/>
    </row>
    <row r="62" spans="2:12" ht="15.75" x14ac:dyDescent="0.25">
      <c r="B62" s="248"/>
      <c r="C62" s="253"/>
      <c r="D62" s="249"/>
      <c r="E62" s="178" t="s">
        <v>1064</v>
      </c>
      <c r="F62" s="178" t="s">
        <v>65</v>
      </c>
      <c r="G62" s="178" t="s">
        <v>1058</v>
      </c>
      <c r="H62" s="176"/>
      <c r="I62" s="184" t="s">
        <v>1047</v>
      </c>
      <c r="J62" s="178">
        <v>20</v>
      </c>
      <c r="K62" s="178" t="s">
        <v>12</v>
      </c>
      <c r="L62" s="250"/>
    </row>
    <row r="63" spans="2:12" ht="15.75" x14ac:dyDescent="0.25">
      <c r="B63" s="248">
        <v>20</v>
      </c>
      <c r="C63" s="253"/>
      <c r="D63" s="249" t="s">
        <v>1065</v>
      </c>
      <c r="E63" s="178" t="s">
        <v>1066</v>
      </c>
      <c r="F63" s="178" t="s">
        <v>1067</v>
      </c>
      <c r="G63" s="178" t="s">
        <v>16</v>
      </c>
      <c r="H63" s="176"/>
      <c r="I63" s="184" t="s">
        <v>1027</v>
      </c>
      <c r="J63" s="178">
        <v>45</v>
      </c>
      <c r="K63" s="178"/>
      <c r="L63" s="250">
        <v>89123584104</v>
      </c>
    </row>
    <row r="64" spans="2:12" ht="31.5" x14ac:dyDescent="0.25">
      <c r="B64" s="248"/>
      <c r="C64" s="253"/>
      <c r="D64" s="249"/>
      <c r="E64" s="178" t="s">
        <v>995</v>
      </c>
      <c r="F64" s="178" t="s">
        <v>1061</v>
      </c>
      <c r="G64" s="51" t="s">
        <v>1068</v>
      </c>
      <c r="H64" s="51"/>
      <c r="I64" s="51">
        <v>9</v>
      </c>
      <c r="J64" s="178">
        <v>40</v>
      </c>
      <c r="K64" s="178" t="s">
        <v>12</v>
      </c>
      <c r="L64" s="250"/>
    </row>
    <row r="65" spans="2:12" ht="31.5" x14ac:dyDescent="0.25">
      <c r="B65" s="248"/>
      <c r="C65" s="253"/>
      <c r="D65" s="249"/>
      <c r="E65" s="178" t="s">
        <v>999</v>
      </c>
      <c r="F65" s="178" t="s">
        <v>1000</v>
      </c>
      <c r="G65" s="178" t="s">
        <v>16</v>
      </c>
      <c r="H65" s="176"/>
      <c r="I65" s="184">
        <v>8.9</v>
      </c>
      <c r="J65" s="178">
        <v>38</v>
      </c>
      <c r="K65" s="178" t="s">
        <v>12</v>
      </c>
      <c r="L65" s="250"/>
    </row>
    <row r="66" spans="2:12" ht="31.5" x14ac:dyDescent="0.25">
      <c r="B66" s="179">
        <v>21</v>
      </c>
      <c r="C66" s="253"/>
      <c r="D66" s="177" t="s">
        <v>1069</v>
      </c>
      <c r="E66" s="178" t="s">
        <v>995</v>
      </c>
      <c r="F66" s="178" t="s">
        <v>991</v>
      </c>
      <c r="G66" s="178" t="s">
        <v>16</v>
      </c>
      <c r="H66" s="176"/>
      <c r="I66" s="184" t="s">
        <v>993</v>
      </c>
      <c r="J66" s="180">
        <v>40</v>
      </c>
      <c r="K66" s="178" t="s">
        <v>12</v>
      </c>
      <c r="L66" s="178">
        <v>89619207331</v>
      </c>
    </row>
    <row r="67" spans="2:12" ht="31.5" x14ac:dyDescent="0.25">
      <c r="B67" s="179">
        <v>22</v>
      </c>
      <c r="C67" s="253"/>
      <c r="D67" s="177" t="s">
        <v>1070</v>
      </c>
      <c r="E67" s="178" t="s">
        <v>72</v>
      </c>
      <c r="F67" s="178" t="s">
        <v>73</v>
      </c>
      <c r="G67" s="178" t="s">
        <v>26</v>
      </c>
      <c r="H67" s="176"/>
      <c r="I67" s="184" t="s">
        <v>1071</v>
      </c>
      <c r="J67" s="178">
        <v>219</v>
      </c>
      <c r="K67" s="178" t="s">
        <v>12</v>
      </c>
      <c r="L67" s="178">
        <v>89198635332</v>
      </c>
    </row>
    <row r="68" spans="2:12" ht="15.75" x14ac:dyDescent="0.25">
      <c r="B68" s="248">
        <v>23</v>
      </c>
      <c r="C68" s="253"/>
      <c r="D68" s="249" t="s">
        <v>1072</v>
      </c>
      <c r="E68" s="178" t="s">
        <v>1066</v>
      </c>
      <c r="F68" s="178" t="s">
        <v>1067</v>
      </c>
      <c r="G68" s="178" t="s">
        <v>16</v>
      </c>
      <c r="H68" s="176"/>
      <c r="I68" s="184" t="s">
        <v>1027</v>
      </c>
      <c r="J68" s="178">
        <v>48</v>
      </c>
      <c r="K68" s="178" t="s">
        <v>12</v>
      </c>
      <c r="L68" s="250">
        <v>89867880247</v>
      </c>
    </row>
    <row r="69" spans="2:12" ht="15.75" x14ac:dyDescent="0.25">
      <c r="B69" s="248"/>
      <c r="C69" s="253"/>
      <c r="D69" s="249"/>
      <c r="E69" s="178" t="s">
        <v>1066</v>
      </c>
      <c r="F69" s="178" t="s">
        <v>1067</v>
      </c>
      <c r="G69" s="178" t="s">
        <v>26</v>
      </c>
      <c r="H69" s="176"/>
      <c r="I69" s="184" t="s">
        <v>1027</v>
      </c>
      <c r="J69" s="178">
        <v>72</v>
      </c>
      <c r="K69" s="178" t="s">
        <v>12</v>
      </c>
      <c r="L69" s="250"/>
    </row>
    <row r="70" spans="2:12" ht="15.75" x14ac:dyDescent="0.25">
      <c r="B70" s="248"/>
      <c r="C70" s="253"/>
      <c r="D70" s="249"/>
      <c r="E70" s="178" t="s">
        <v>1073</v>
      </c>
      <c r="F70" s="178" t="s">
        <v>65</v>
      </c>
      <c r="G70" s="178" t="s">
        <v>16</v>
      </c>
      <c r="H70" s="176"/>
      <c r="I70" s="184" t="s">
        <v>1047</v>
      </c>
      <c r="J70" s="178">
        <v>30</v>
      </c>
      <c r="K70" s="178" t="s">
        <v>12</v>
      </c>
      <c r="L70" s="250"/>
    </row>
    <row r="71" spans="2:12" ht="31.5" x14ac:dyDescent="0.25">
      <c r="B71" s="248"/>
      <c r="C71" s="253"/>
      <c r="D71" s="249"/>
      <c r="E71" s="178" t="s">
        <v>70</v>
      </c>
      <c r="F71" s="178" t="s">
        <v>1074</v>
      </c>
      <c r="G71" s="178" t="s">
        <v>16</v>
      </c>
      <c r="H71" s="176"/>
      <c r="I71" s="184">
        <v>8</v>
      </c>
      <c r="J71" s="178">
        <v>240</v>
      </c>
      <c r="K71" s="178" t="s">
        <v>12</v>
      </c>
      <c r="L71" s="250"/>
    </row>
    <row r="72" spans="2:12" ht="15.75" x14ac:dyDescent="0.25">
      <c r="B72" s="248">
        <v>24</v>
      </c>
      <c r="C72" s="253"/>
      <c r="D72" s="249" t="s">
        <v>1075</v>
      </c>
      <c r="E72" s="178" t="s">
        <v>1064</v>
      </c>
      <c r="F72" s="178" t="s">
        <v>65</v>
      </c>
      <c r="G72" s="178" t="s">
        <v>1058</v>
      </c>
      <c r="H72" s="176"/>
      <c r="I72" s="184" t="s">
        <v>1047</v>
      </c>
      <c r="J72" s="178">
        <v>10</v>
      </c>
      <c r="K72" s="178" t="s">
        <v>12</v>
      </c>
      <c r="L72" s="250">
        <v>89058129339</v>
      </c>
    </row>
    <row r="73" spans="2:12" ht="31.5" x14ac:dyDescent="0.25">
      <c r="B73" s="248"/>
      <c r="C73" s="253"/>
      <c r="D73" s="249"/>
      <c r="E73" s="178" t="s">
        <v>995</v>
      </c>
      <c r="F73" s="178" t="s">
        <v>996</v>
      </c>
      <c r="G73" s="178" t="s">
        <v>26</v>
      </c>
      <c r="H73" s="176"/>
      <c r="I73" s="184">
        <v>7.9</v>
      </c>
      <c r="J73" s="178">
        <v>100</v>
      </c>
      <c r="K73" s="178" t="s">
        <v>12</v>
      </c>
      <c r="L73" s="250"/>
    </row>
    <row r="74" spans="2:12" ht="31.5" x14ac:dyDescent="0.25">
      <c r="B74" s="248">
        <v>25</v>
      </c>
      <c r="C74" s="253"/>
      <c r="D74" s="249" t="s">
        <v>1076</v>
      </c>
      <c r="E74" s="178" t="s">
        <v>999</v>
      </c>
      <c r="F74" s="178" t="s">
        <v>1038</v>
      </c>
      <c r="G74" s="178" t="s">
        <v>16</v>
      </c>
      <c r="H74" s="176"/>
      <c r="I74" s="184">
        <v>7.9</v>
      </c>
      <c r="J74" s="178">
        <v>200</v>
      </c>
      <c r="K74" s="178" t="s">
        <v>12</v>
      </c>
      <c r="L74" s="250">
        <v>89619071215</v>
      </c>
    </row>
    <row r="75" spans="2:12" ht="31.5" x14ac:dyDescent="0.25">
      <c r="B75" s="248"/>
      <c r="C75" s="253"/>
      <c r="D75" s="249"/>
      <c r="E75" s="178" t="s">
        <v>995</v>
      </c>
      <c r="F75" s="178" t="s">
        <v>991</v>
      </c>
      <c r="G75" s="178" t="s">
        <v>997</v>
      </c>
      <c r="H75" s="176"/>
      <c r="I75" s="184" t="s">
        <v>993</v>
      </c>
      <c r="J75" s="178">
        <v>200</v>
      </c>
      <c r="K75" s="178" t="s">
        <v>12</v>
      </c>
      <c r="L75" s="250"/>
    </row>
    <row r="76" spans="2:12" ht="15.75" x14ac:dyDescent="0.25">
      <c r="B76" s="248"/>
      <c r="C76" s="253"/>
      <c r="D76" s="249"/>
      <c r="E76" s="178" t="s">
        <v>63</v>
      </c>
      <c r="F76" s="178" t="s">
        <v>1077</v>
      </c>
      <c r="G76" s="178" t="s">
        <v>26</v>
      </c>
      <c r="H76" s="176"/>
      <c r="I76" s="184" t="s">
        <v>1078</v>
      </c>
      <c r="J76" s="178">
        <v>200</v>
      </c>
      <c r="K76" s="178" t="s">
        <v>12</v>
      </c>
      <c r="L76" s="250"/>
    </row>
    <row r="77" spans="2:12" ht="31.5" x14ac:dyDescent="0.25">
      <c r="B77" s="179">
        <v>26</v>
      </c>
      <c r="C77" s="253"/>
      <c r="D77" s="177" t="s">
        <v>1079</v>
      </c>
      <c r="E77" s="178" t="s">
        <v>53</v>
      </c>
      <c r="F77" s="178" t="s">
        <v>54</v>
      </c>
      <c r="G77" s="178" t="s">
        <v>1058</v>
      </c>
      <c r="H77" s="178"/>
      <c r="I77" s="184" t="s">
        <v>1080</v>
      </c>
      <c r="J77" s="178">
        <v>80</v>
      </c>
      <c r="K77" s="178" t="s">
        <v>12</v>
      </c>
      <c r="L77" s="178" t="s">
        <v>1081</v>
      </c>
    </row>
    <row r="78" spans="2:12" ht="31.5" x14ac:dyDescent="0.25">
      <c r="B78" s="248">
        <v>27</v>
      </c>
      <c r="C78" s="253"/>
      <c r="D78" s="249" t="s">
        <v>1082</v>
      </c>
      <c r="E78" s="178" t="s">
        <v>53</v>
      </c>
      <c r="F78" s="178" t="s">
        <v>74</v>
      </c>
      <c r="G78" s="178" t="s">
        <v>16</v>
      </c>
      <c r="H78" s="178"/>
      <c r="I78" s="184" t="s">
        <v>61</v>
      </c>
      <c r="J78" s="178">
        <v>14</v>
      </c>
      <c r="K78" s="178" t="s">
        <v>12</v>
      </c>
      <c r="L78" s="250" t="s">
        <v>1083</v>
      </c>
    </row>
    <row r="79" spans="2:12" ht="31.5" x14ac:dyDescent="0.25">
      <c r="B79" s="248"/>
      <c r="C79" s="253"/>
      <c r="D79" s="249"/>
      <c r="E79" s="178" t="s">
        <v>995</v>
      </c>
      <c r="F79" s="178" t="s">
        <v>1004</v>
      </c>
      <c r="G79" s="178" t="s">
        <v>16</v>
      </c>
      <c r="H79" s="178"/>
      <c r="I79" s="184" t="s">
        <v>993</v>
      </c>
      <c r="J79" s="178">
        <v>22</v>
      </c>
      <c r="K79" s="178" t="s">
        <v>12</v>
      </c>
      <c r="L79" s="250"/>
    </row>
    <row r="80" spans="2:12" ht="15.75" x14ac:dyDescent="0.25">
      <c r="B80" s="248"/>
      <c r="C80" s="253"/>
      <c r="D80" s="249"/>
      <c r="E80" s="178" t="s">
        <v>1084</v>
      </c>
      <c r="F80" s="178" t="s">
        <v>1085</v>
      </c>
      <c r="G80" s="178" t="s">
        <v>16</v>
      </c>
      <c r="H80" s="178"/>
      <c r="I80" s="184" t="s">
        <v>1086</v>
      </c>
      <c r="J80" s="178">
        <v>65</v>
      </c>
      <c r="K80" s="178" t="s">
        <v>12</v>
      </c>
      <c r="L80" s="250"/>
    </row>
    <row r="81" spans="2:12" ht="31.5" x14ac:dyDescent="0.25">
      <c r="B81" s="248"/>
      <c r="C81" s="253"/>
      <c r="D81" s="249"/>
      <c r="E81" s="178" t="s">
        <v>67</v>
      </c>
      <c r="F81" s="178" t="s">
        <v>1087</v>
      </c>
      <c r="G81" s="178" t="s">
        <v>16</v>
      </c>
      <c r="H81" s="178"/>
      <c r="I81" s="184">
        <v>9</v>
      </c>
      <c r="J81" s="178">
        <v>27</v>
      </c>
      <c r="K81" s="178" t="s">
        <v>12</v>
      </c>
      <c r="L81" s="250"/>
    </row>
    <row r="82" spans="2:12" ht="31.5" x14ac:dyDescent="0.25">
      <c r="B82" s="248">
        <v>28</v>
      </c>
      <c r="C82" s="253"/>
      <c r="D82" s="249" t="s">
        <v>1088</v>
      </c>
      <c r="E82" s="178" t="s">
        <v>70</v>
      </c>
      <c r="F82" s="178" t="s">
        <v>1089</v>
      </c>
      <c r="G82" s="178" t="s">
        <v>997</v>
      </c>
      <c r="H82" s="178"/>
      <c r="I82" s="184">
        <v>7.9</v>
      </c>
      <c r="J82" s="178">
        <v>180</v>
      </c>
      <c r="K82" s="178" t="s">
        <v>12</v>
      </c>
      <c r="L82" s="250">
        <v>89228026107</v>
      </c>
    </row>
    <row r="83" spans="2:12" ht="31.5" x14ac:dyDescent="0.25">
      <c r="B83" s="248"/>
      <c r="C83" s="253"/>
      <c r="D83" s="249"/>
      <c r="E83" s="178" t="s">
        <v>70</v>
      </c>
      <c r="F83" s="178" t="s">
        <v>1089</v>
      </c>
      <c r="G83" s="178" t="s">
        <v>16</v>
      </c>
      <c r="H83" s="178"/>
      <c r="I83" s="184">
        <v>7.9</v>
      </c>
      <c r="J83" s="178">
        <v>60</v>
      </c>
      <c r="K83" s="178" t="s">
        <v>12</v>
      </c>
      <c r="L83" s="250"/>
    </row>
    <row r="84" spans="2:12" ht="31.5" x14ac:dyDescent="0.25">
      <c r="B84" s="248"/>
      <c r="C84" s="253"/>
      <c r="D84" s="249"/>
      <c r="E84" s="178" t="s">
        <v>62</v>
      </c>
      <c r="F84" s="178" t="s">
        <v>1090</v>
      </c>
      <c r="G84" s="178" t="s">
        <v>997</v>
      </c>
      <c r="H84" s="178"/>
      <c r="I84" s="184" t="s">
        <v>1027</v>
      </c>
      <c r="J84" s="178">
        <v>50</v>
      </c>
      <c r="K84" s="178" t="s">
        <v>12</v>
      </c>
      <c r="L84" s="250"/>
    </row>
    <row r="85" spans="2:12" ht="31.5" x14ac:dyDescent="0.25">
      <c r="B85" s="248">
        <v>29</v>
      </c>
      <c r="C85" s="253"/>
      <c r="D85" s="249" t="s">
        <v>42</v>
      </c>
      <c r="E85" s="178" t="s">
        <v>62</v>
      </c>
      <c r="F85" s="178" t="s">
        <v>1091</v>
      </c>
      <c r="G85" s="178" t="s">
        <v>27</v>
      </c>
      <c r="H85" s="178"/>
      <c r="I85" s="184" t="s">
        <v>1027</v>
      </c>
      <c r="J85" s="178">
        <v>100</v>
      </c>
      <c r="K85" s="178" t="s">
        <v>12</v>
      </c>
      <c r="L85" s="250">
        <v>89228437474</v>
      </c>
    </row>
    <row r="86" spans="2:12" ht="31.5" x14ac:dyDescent="0.25">
      <c r="B86" s="248"/>
      <c r="C86" s="253"/>
      <c r="D86" s="249"/>
      <c r="E86" s="178" t="s">
        <v>75</v>
      </c>
      <c r="F86" s="178" t="s">
        <v>1092</v>
      </c>
      <c r="G86" s="178" t="s">
        <v>16</v>
      </c>
      <c r="H86" s="178"/>
      <c r="I86" s="184" t="s">
        <v>1093</v>
      </c>
      <c r="J86" s="178">
        <v>94</v>
      </c>
      <c r="K86" s="178" t="s">
        <v>12</v>
      </c>
      <c r="L86" s="250"/>
    </row>
    <row r="87" spans="2:12" ht="31.5" x14ac:dyDescent="0.25">
      <c r="B87" s="248">
        <v>30</v>
      </c>
      <c r="C87" s="253"/>
      <c r="D87" s="249" t="s">
        <v>1094</v>
      </c>
      <c r="E87" s="178" t="s">
        <v>47</v>
      </c>
      <c r="F87" s="178" t="s">
        <v>1095</v>
      </c>
      <c r="G87" s="51" t="s">
        <v>27</v>
      </c>
      <c r="H87" s="178"/>
      <c r="I87" s="184" t="s">
        <v>1096</v>
      </c>
      <c r="J87" s="178">
        <v>2.2000000000000002</v>
      </c>
      <c r="K87" s="178" t="s">
        <v>12</v>
      </c>
      <c r="L87" s="250" t="s">
        <v>1097</v>
      </c>
    </row>
    <row r="88" spans="2:12" ht="15.75" x14ac:dyDescent="0.25">
      <c r="B88" s="248"/>
      <c r="C88" s="253"/>
      <c r="D88" s="249"/>
      <c r="E88" s="178" t="s">
        <v>76</v>
      </c>
      <c r="F88" s="178" t="s">
        <v>77</v>
      </c>
      <c r="G88" s="51" t="s">
        <v>27</v>
      </c>
      <c r="H88" s="178"/>
      <c r="I88" s="184" t="s">
        <v>1098</v>
      </c>
      <c r="J88" s="178">
        <v>2.7</v>
      </c>
      <c r="K88" s="178" t="s">
        <v>12</v>
      </c>
      <c r="L88" s="250"/>
    </row>
    <row r="89" spans="2:12" ht="31.5" x14ac:dyDescent="0.25">
      <c r="B89" s="248"/>
      <c r="C89" s="253"/>
      <c r="D89" s="249"/>
      <c r="E89" s="178" t="s">
        <v>78</v>
      </c>
      <c r="F89" s="178" t="s">
        <v>1099</v>
      </c>
      <c r="G89" s="51" t="s">
        <v>992</v>
      </c>
      <c r="H89" s="178"/>
      <c r="I89" s="184" t="s">
        <v>1027</v>
      </c>
      <c r="J89" s="178">
        <v>10</v>
      </c>
      <c r="K89" s="178" t="s">
        <v>12</v>
      </c>
      <c r="L89" s="250"/>
    </row>
    <row r="90" spans="2:12" ht="31.5" x14ac:dyDescent="0.25">
      <c r="B90" s="248">
        <v>31</v>
      </c>
      <c r="C90" s="253"/>
      <c r="D90" s="249" t="s">
        <v>1100</v>
      </c>
      <c r="E90" s="178" t="s">
        <v>70</v>
      </c>
      <c r="F90" s="178" t="s">
        <v>1024</v>
      </c>
      <c r="G90" s="51" t="s">
        <v>997</v>
      </c>
      <c r="H90" s="178"/>
      <c r="I90" s="184" t="s">
        <v>55</v>
      </c>
      <c r="J90" s="178">
        <v>100</v>
      </c>
      <c r="K90" s="178" t="s">
        <v>12</v>
      </c>
      <c r="L90" s="250" t="s">
        <v>1101</v>
      </c>
    </row>
    <row r="91" spans="2:12" ht="31.5" x14ac:dyDescent="0.25">
      <c r="B91" s="248"/>
      <c r="C91" s="253"/>
      <c r="D91" s="249"/>
      <c r="E91" s="178" t="s">
        <v>995</v>
      </c>
      <c r="F91" s="178" t="s">
        <v>399</v>
      </c>
      <c r="G91" s="51" t="s">
        <v>16</v>
      </c>
      <c r="H91" s="178"/>
      <c r="I91" s="184" t="s">
        <v>993</v>
      </c>
      <c r="J91" s="178">
        <v>30</v>
      </c>
      <c r="K91" s="178" t="s">
        <v>12</v>
      </c>
      <c r="L91" s="250"/>
    </row>
    <row r="92" spans="2:12" ht="15.75" x14ac:dyDescent="0.25">
      <c r="B92" s="248"/>
      <c r="C92" s="253"/>
      <c r="D92" s="249"/>
      <c r="E92" s="178" t="s">
        <v>60</v>
      </c>
      <c r="F92" s="178" t="s">
        <v>79</v>
      </c>
      <c r="G92" s="51" t="s">
        <v>16</v>
      </c>
      <c r="H92" s="178"/>
      <c r="I92" s="184" t="s">
        <v>1102</v>
      </c>
      <c r="J92" s="178">
        <v>15</v>
      </c>
      <c r="K92" s="178" t="s">
        <v>12</v>
      </c>
      <c r="L92" s="250"/>
    </row>
    <row r="93" spans="2:12" ht="15.75" x14ac:dyDescent="0.25">
      <c r="B93" s="179">
        <v>32</v>
      </c>
      <c r="C93" s="253"/>
      <c r="D93" s="177" t="s">
        <v>1103</v>
      </c>
      <c r="E93" s="178" t="s">
        <v>1066</v>
      </c>
      <c r="F93" s="180" t="s">
        <v>1067</v>
      </c>
      <c r="G93" s="51" t="s">
        <v>26</v>
      </c>
      <c r="H93" s="178"/>
      <c r="I93" s="183" t="s">
        <v>1027</v>
      </c>
      <c r="J93" s="178">
        <v>70</v>
      </c>
      <c r="K93" s="178" t="s">
        <v>12</v>
      </c>
      <c r="L93" s="178">
        <v>89058840440</v>
      </c>
    </row>
    <row r="94" spans="2:12" ht="15.75" x14ac:dyDescent="0.25">
      <c r="B94" s="179">
        <v>33</v>
      </c>
      <c r="C94" s="253"/>
      <c r="D94" s="177" t="s">
        <v>1104</v>
      </c>
      <c r="E94" s="178" t="s">
        <v>67</v>
      </c>
      <c r="F94" s="178" t="s">
        <v>1105</v>
      </c>
      <c r="G94" s="51" t="s">
        <v>26</v>
      </c>
      <c r="H94" s="178"/>
      <c r="I94" s="184">
        <v>9</v>
      </c>
      <c r="J94" s="178">
        <v>50</v>
      </c>
      <c r="K94" s="178" t="s">
        <v>12</v>
      </c>
      <c r="L94" s="178">
        <v>89225553366</v>
      </c>
    </row>
    <row r="95" spans="2:12" ht="31.5" x14ac:dyDescent="0.25">
      <c r="B95" s="248">
        <v>34</v>
      </c>
      <c r="C95" s="253"/>
      <c r="D95" s="249" t="s">
        <v>1106</v>
      </c>
      <c r="E95" s="178" t="s">
        <v>70</v>
      </c>
      <c r="F95" s="178" t="s">
        <v>1007</v>
      </c>
      <c r="G95" s="51" t="s">
        <v>997</v>
      </c>
      <c r="H95" s="178"/>
      <c r="I95" s="184">
        <v>8.9</v>
      </c>
      <c r="J95" s="178">
        <v>30</v>
      </c>
      <c r="K95" s="178" t="s">
        <v>12</v>
      </c>
      <c r="L95" s="250">
        <v>89228824535</v>
      </c>
    </row>
    <row r="96" spans="2:12" ht="31.5" x14ac:dyDescent="0.25">
      <c r="B96" s="248"/>
      <c r="C96" s="253"/>
      <c r="D96" s="249"/>
      <c r="E96" s="178" t="s">
        <v>70</v>
      </c>
      <c r="F96" s="178" t="s">
        <v>1107</v>
      </c>
      <c r="G96" s="51" t="s">
        <v>1068</v>
      </c>
      <c r="H96" s="178"/>
      <c r="I96" s="184">
        <v>9</v>
      </c>
      <c r="J96" s="178">
        <v>60</v>
      </c>
      <c r="K96" s="178" t="s">
        <v>12</v>
      </c>
      <c r="L96" s="250"/>
    </row>
    <row r="97" spans="2:12" ht="31.5" x14ac:dyDescent="0.25">
      <c r="B97" s="248"/>
      <c r="C97" s="253"/>
      <c r="D97" s="249"/>
      <c r="E97" s="178" t="s">
        <v>70</v>
      </c>
      <c r="F97" s="178" t="s">
        <v>1107</v>
      </c>
      <c r="G97" s="51" t="s">
        <v>997</v>
      </c>
      <c r="H97" s="178"/>
      <c r="I97" s="184">
        <v>9</v>
      </c>
      <c r="J97" s="178">
        <v>240</v>
      </c>
      <c r="K97" s="178" t="s">
        <v>12</v>
      </c>
      <c r="L97" s="250"/>
    </row>
    <row r="98" spans="2:12" ht="15.75" x14ac:dyDescent="0.25">
      <c r="B98" s="248"/>
      <c r="C98" s="253"/>
      <c r="D98" s="249"/>
      <c r="E98" s="178" t="s">
        <v>1066</v>
      </c>
      <c r="F98" s="180" t="s">
        <v>1067</v>
      </c>
      <c r="G98" s="51" t="s">
        <v>16</v>
      </c>
      <c r="H98" s="178"/>
      <c r="I98" s="184" t="s">
        <v>1027</v>
      </c>
      <c r="J98" s="178">
        <v>10</v>
      </c>
      <c r="K98" s="178" t="s">
        <v>12</v>
      </c>
      <c r="L98" s="250"/>
    </row>
    <row r="99" spans="2:12" ht="15.75" x14ac:dyDescent="0.25">
      <c r="B99" s="248"/>
      <c r="C99" s="253"/>
      <c r="D99" s="249"/>
      <c r="E99" s="178" t="s">
        <v>52</v>
      </c>
      <c r="F99" s="178" t="s">
        <v>1018</v>
      </c>
      <c r="G99" s="51" t="s">
        <v>997</v>
      </c>
      <c r="H99" s="178"/>
      <c r="I99" s="184">
        <v>8.9</v>
      </c>
      <c r="J99" s="178">
        <v>90</v>
      </c>
      <c r="K99" s="178" t="s">
        <v>12</v>
      </c>
      <c r="L99" s="250"/>
    </row>
    <row r="100" spans="2:12" ht="31.5" x14ac:dyDescent="0.25">
      <c r="B100" s="248"/>
      <c r="C100" s="253"/>
      <c r="D100" s="249"/>
      <c r="E100" s="178" t="s">
        <v>53</v>
      </c>
      <c r="F100" s="178" t="s">
        <v>74</v>
      </c>
      <c r="G100" s="51" t="s">
        <v>16</v>
      </c>
      <c r="H100" s="178"/>
      <c r="I100" s="184" t="s">
        <v>61</v>
      </c>
      <c r="J100" s="178">
        <v>5</v>
      </c>
      <c r="K100" s="178" t="s">
        <v>12</v>
      </c>
      <c r="L100" s="250"/>
    </row>
    <row r="101" spans="2:12" ht="31.5" x14ac:dyDescent="0.25">
      <c r="B101" s="179">
        <v>35</v>
      </c>
      <c r="C101" s="253"/>
      <c r="D101" s="177" t="s">
        <v>1108</v>
      </c>
      <c r="E101" s="178" t="s">
        <v>995</v>
      </c>
      <c r="F101" s="178" t="s">
        <v>1004</v>
      </c>
      <c r="G101" s="51" t="s">
        <v>16</v>
      </c>
      <c r="H101" s="178"/>
      <c r="I101" s="184" t="s">
        <v>993</v>
      </c>
      <c r="J101" s="178">
        <v>250</v>
      </c>
      <c r="K101" s="178" t="s">
        <v>12</v>
      </c>
      <c r="L101" s="181" t="s">
        <v>1109</v>
      </c>
    </row>
    <row r="102" spans="2:12" ht="31.5" x14ac:dyDescent="0.25">
      <c r="B102" s="248">
        <v>36</v>
      </c>
      <c r="C102" s="253"/>
      <c r="D102" s="249" t="s">
        <v>1110</v>
      </c>
      <c r="E102" s="178" t="s">
        <v>70</v>
      </c>
      <c r="F102" s="178" t="s">
        <v>1007</v>
      </c>
      <c r="G102" s="178" t="s">
        <v>16</v>
      </c>
      <c r="H102" s="178"/>
      <c r="I102" s="184">
        <v>8.9</v>
      </c>
      <c r="J102" s="180">
        <v>107</v>
      </c>
      <c r="K102" s="178" t="s">
        <v>12</v>
      </c>
      <c r="L102" s="250">
        <v>89619418979</v>
      </c>
    </row>
    <row r="103" spans="2:12" ht="31.5" x14ac:dyDescent="0.25">
      <c r="B103" s="248"/>
      <c r="C103" s="253"/>
      <c r="D103" s="249"/>
      <c r="E103" s="178" t="s">
        <v>70</v>
      </c>
      <c r="F103" s="178" t="s">
        <v>1010</v>
      </c>
      <c r="G103" s="51" t="s">
        <v>16</v>
      </c>
      <c r="H103" s="178"/>
      <c r="I103" s="184">
        <v>9</v>
      </c>
      <c r="J103" s="178">
        <v>170</v>
      </c>
      <c r="K103" s="178" t="s">
        <v>12</v>
      </c>
      <c r="L103" s="250"/>
    </row>
    <row r="104" spans="2:12" ht="31.5" x14ac:dyDescent="0.25">
      <c r="B104" s="248"/>
      <c r="C104" s="253"/>
      <c r="D104" s="249"/>
      <c r="E104" s="178" t="s">
        <v>70</v>
      </c>
      <c r="F104" s="178" t="s">
        <v>1007</v>
      </c>
      <c r="G104" s="178" t="s">
        <v>16</v>
      </c>
      <c r="H104" s="178"/>
      <c r="I104" s="184">
        <v>8.9</v>
      </c>
      <c r="J104" s="178">
        <v>20</v>
      </c>
      <c r="K104" s="178" t="s">
        <v>12</v>
      </c>
      <c r="L104" s="250"/>
    </row>
    <row r="105" spans="2:12" ht="31.5" x14ac:dyDescent="0.25">
      <c r="B105" s="248"/>
      <c r="C105" s="253"/>
      <c r="D105" s="249"/>
      <c r="E105" s="178" t="s">
        <v>70</v>
      </c>
      <c r="F105" s="178" t="s">
        <v>1007</v>
      </c>
      <c r="G105" s="178" t="s">
        <v>26</v>
      </c>
      <c r="H105" s="178"/>
      <c r="I105" s="184">
        <v>8.9</v>
      </c>
      <c r="J105" s="178">
        <v>50</v>
      </c>
      <c r="K105" s="178" t="s">
        <v>12</v>
      </c>
      <c r="L105" s="250"/>
    </row>
    <row r="106" spans="2:12" ht="31.5" x14ac:dyDescent="0.25">
      <c r="B106" s="251">
        <v>37</v>
      </c>
      <c r="C106" s="253"/>
      <c r="D106" s="249" t="s">
        <v>1111</v>
      </c>
      <c r="E106" s="178" t="s">
        <v>995</v>
      </c>
      <c r="F106" s="178" t="s">
        <v>1004</v>
      </c>
      <c r="G106" s="178" t="s">
        <v>16</v>
      </c>
      <c r="H106" s="176"/>
      <c r="I106" s="184" t="s">
        <v>993</v>
      </c>
      <c r="J106" s="178">
        <v>50</v>
      </c>
      <c r="K106" s="178" t="s">
        <v>12</v>
      </c>
      <c r="L106" s="250">
        <v>89128444174</v>
      </c>
    </row>
    <row r="107" spans="2:12" ht="31.5" x14ac:dyDescent="0.25">
      <c r="B107" s="251"/>
      <c r="C107" s="253"/>
      <c r="D107" s="249"/>
      <c r="E107" s="178" t="s">
        <v>70</v>
      </c>
      <c r="F107" s="178" t="s">
        <v>1112</v>
      </c>
      <c r="G107" s="178" t="s">
        <v>16</v>
      </c>
      <c r="H107" s="176"/>
      <c r="I107" s="184">
        <v>9</v>
      </c>
      <c r="J107" s="178">
        <v>60</v>
      </c>
      <c r="K107" s="178" t="s">
        <v>12</v>
      </c>
      <c r="L107" s="250"/>
    </row>
    <row r="108" spans="2:12" ht="31.5" x14ac:dyDescent="0.25">
      <c r="B108" s="251"/>
      <c r="C108" s="253"/>
      <c r="D108" s="249"/>
      <c r="E108" s="178" t="s">
        <v>1113</v>
      </c>
      <c r="F108" s="178" t="s">
        <v>1114</v>
      </c>
      <c r="G108" s="178" t="s">
        <v>1058</v>
      </c>
      <c r="H108" s="176"/>
      <c r="I108" s="184">
        <v>9</v>
      </c>
      <c r="J108" s="178">
        <v>60</v>
      </c>
      <c r="K108" s="178" t="s">
        <v>12</v>
      </c>
      <c r="L108" s="250"/>
    </row>
    <row r="109" spans="2:12" ht="31.5" x14ac:dyDescent="0.25">
      <c r="B109" s="182">
        <v>38</v>
      </c>
      <c r="C109" s="253"/>
      <c r="D109" s="177" t="s">
        <v>1115</v>
      </c>
      <c r="E109" s="178" t="s">
        <v>62</v>
      </c>
      <c r="F109" s="178" t="s">
        <v>1026</v>
      </c>
      <c r="G109" s="178" t="s">
        <v>736</v>
      </c>
      <c r="H109" s="178"/>
      <c r="I109" s="184" t="s">
        <v>1027</v>
      </c>
      <c r="J109" s="178">
        <v>200</v>
      </c>
      <c r="K109" s="178" t="s">
        <v>12</v>
      </c>
      <c r="L109" s="178">
        <v>89225312828</v>
      </c>
    </row>
  </sheetData>
  <mergeCells count="79">
    <mergeCell ref="B25:B27"/>
    <mergeCell ref="D25:D27"/>
    <mergeCell ref="L25:L27"/>
    <mergeCell ref="C5:C109"/>
    <mergeCell ref="B7:B11"/>
    <mergeCell ref="D7:D11"/>
    <mergeCell ref="L7:L11"/>
    <mergeCell ref="B12:B18"/>
    <mergeCell ref="D12:D18"/>
    <mergeCell ref="L12:L18"/>
    <mergeCell ref="B19:B20"/>
    <mergeCell ref="D19:D20"/>
    <mergeCell ref="L19:L20"/>
    <mergeCell ref="B21:B22"/>
    <mergeCell ref="D21:D22"/>
    <mergeCell ref="L21:L22"/>
    <mergeCell ref="B23:B24"/>
    <mergeCell ref="D23:D24"/>
    <mergeCell ref="B28:B35"/>
    <mergeCell ref="D28:D35"/>
    <mergeCell ref="L28:L35"/>
    <mergeCell ref="B37:B38"/>
    <mergeCell ref="D37:D38"/>
    <mergeCell ref="L37:L38"/>
    <mergeCell ref="B39:B40"/>
    <mergeCell ref="D39:D40"/>
    <mergeCell ref="L39:L40"/>
    <mergeCell ref="B43:B44"/>
    <mergeCell ref="D43:D44"/>
    <mergeCell ref="L43:L44"/>
    <mergeCell ref="B45:B53"/>
    <mergeCell ref="D45:D53"/>
    <mergeCell ref="L45:L53"/>
    <mergeCell ref="B54:B55"/>
    <mergeCell ref="D54:D55"/>
    <mergeCell ref="L54:L55"/>
    <mergeCell ref="B56:B57"/>
    <mergeCell ref="D56:D57"/>
    <mergeCell ref="L56:L57"/>
    <mergeCell ref="B58:B62"/>
    <mergeCell ref="D58:D62"/>
    <mergeCell ref="L58:L62"/>
    <mergeCell ref="B63:B65"/>
    <mergeCell ref="D63:D65"/>
    <mergeCell ref="L63:L65"/>
    <mergeCell ref="B68:B71"/>
    <mergeCell ref="D68:D71"/>
    <mergeCell ref="L68:L71"/>
    <mergeCell ref="B72:B73"/>
    <mergeCell ref="D72:D73"/>
    <mergeCell ref="L72:L73"/>
    <mergeCell ref="B74:B76"/>
    <mergeCell ref="D74:D76"/>
    <mergeCell ref="L74:L76"/>
    <mergeCell ref="B87:B89"/>
    <mergeCell ref="D87:D89"/>
    <mergeCell ref="L87:L89"/>
    <mergeCell ref="B78:B81"/>
    <mergeCell ref="D78:D81"/>
    <mergeCell ref="L78:L81"/>
    <mergeCell ref="B82:B84"/>
    <mergeCell ref="D82:D84"/>
    <mergeCell ref="L82:L84"/>
    <mergeCell ref="B2:Q2"/>
    <mergeCell ref="B102:B105"/>
    <mergeCell ref="D102:D105"/>
    <mergeCell ref="L102:L105"/>
    <mergeCell ref="B106:B108"/>
    <mergeCell ref="D106:D108"/>
    <mergeCell ref="L106:L108"/>
    <mergeCell ref="B90:B92"/>
    <mergeCell ref="D90:D92"/>
    <mergeCell ref="L90:L92"/>
    <mergeCell ref="B95:B100"/>
    <mergeCell ref="D95:D100"/>
    <mergeCell ref="L95:L100"/>
    <mergeCell ref="B85:B86"/>
    <mergeCell ref="D85:D86"/>
    <mergeCell ref="L85:L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K13" sqref="K13"/>
    </sheetView>
  </sheetViews>
  <sheetFormatPr defaultRowHeight="15" x14ac:dyDescent="0.25"/>
  <cols>
    <col min="3" max="3" width="18.5703125" customWidth="1"/>
    <col min="4" max="4" width="17.140625" customWidth="1"/>
    <col min="5" max="5" width="13.42578125" customWidth="1"/>
    <col min="6" max="6" width="18.5703125" customWidth="1"/>
    <col min="7" max="7" width="18.140625" customWidth="1"/>
    <col min="8" max="8" width="12.140625" customWidth="1"/>
    <col min="9" max="9" width="13.28515625" customWidth="1"/>
    <col min="11" max="11" width="18.42578125" customWidth="1"/>
    <col min="12" max="12" width="34.140625" customWidth="1"/>
  </cols>
  <sheetData>
    <row r="1" spans="2:18" ht="18.75" customHeight="1" x14ac:dyDescent="0.25">
      <c r="B1" s="247" t="s">
        <v>21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3" spans="2:18" ht="94.5" x14ac:dyDescent="0.25">
      <c r="B3" s="15" t="s">
        <v>0</v>
      </c>
      <c r="C3" s="10" t="s">
        <v>1</v>
      </c>
      <c r="D3" s="9" t="s">
        <v>2</v>
      </c>
      <c r="E3" s="9" t="s">
        <v>3</v>
      </c>
      <c r="F3" s="9" t="s">
        <v>51</v>
      </c>
      <c r="G3" s="9" t="s">
        <v>4</v>
      </c>
      <c r="H3" s="9" t="s">
        <v>5</v>
      </c>
      <c r="I3" s="14" t="s">
        <v>6</v>
      </c>
      <c r="J3" s="9" t="s">
        <v>7</v>
      </c>
      <c r="K3" s="9" t="s">
        <v>8</v>
      </c>
      <c r="L3" s="9" t="s">
        <v>9</v>
      </c>
    </row>
    <row r="4" spans="2:18" ht="63" x14ac:dyDescent="0.25">
      <c r="B4" s="10">
        <v>1</v>
      </c>
      <c r="C4" s="256" t="s">
        <v>412</v>
      </c>
      <c r="D4" s="9" t="s">
        <v>413</v>
      </c>
      <c r="E4" s="9" t="s">
        <v>359</v>
      </c>
      <c r="F4" s="9" t="s">
        <v>399</v>
      </c>
      <c r="G4" s="10" t="s">
        <v>10</v>
      </c>
      <c r="H4" s="9"/>
      <c r="I4" s="9">
        <v>2</v>
      </c>
      <c r="J4" s="9">
        <v>109.9</v>
      </c>
      <c r="K4" s="9" t="s">
        <v>12</v>
      </c>
      <c r="L4" s="9" t="s">
        <v>414</v>
      </c>
    </row>
    <row r="5" spans="2:18" ht="31.5" x14ac:dyDescent="0.25">
      <c r="B5" s="254">
        <v>2</v>
      </c>
      <c r="C5" s="257"/>
      <c r="D5" s="228" t="s">
        <v>415</v>
      </c>
      <c r="E5" s="228" t="s">
        <v>416</v>
      </c>
      <c r="F5" s="9" t="s">
        <v>417</v>
      </c>
      <c r="G5" s="9" t="s">
        <v>418</v>
      </c>
      <c r="H5" s="9"/>
      <c r="I5" s="9">
        <v>12</v>
      </c>
      <c r="J5" s="9" t="s">
        <v>419</v>
      </c>
      <c r="K5" s="9" t="s">
        <v>12</v>
      </c>
      <c r="L5" s="228" t="s">
        <v>420</v>
      </c>
    </row>
    <row r="6" spans="2:18" ht="31.5" x14ac:dyDescent="0.25">
      <c r="B6" s="259"/>
      <c r="C6" s="257"/>
      <c r="D6" s="229"/>
      <c r="E6" s="230"/>
      <c r="F6" s="9" t="s">
        <v>421</v>
      </c>
      <c r="G6" s="9" t="s">
        <v>418</v>
      </c>
      <c r="H6" s="9"/>
      <c r="I6" s="9">
        <v>12</v>
      </c>
      <c r="J6" s="9" t="s">
        <v>422</v>
      </c>
      <c r="K6" s="9" t="s">
        <v>12</v>
      </c>
      <c r="L6" s="229"/>
    </row>
    <row r="7" spans="2:18" ht="31.5" x14ac:dyDescent="0.25">
      <c r="B7" s="259"/>
      <c r="C7" s="257"/>
      <c r="D7" s="229"/>
      <c r="E7" s="228" t="s">
        <v>423</v>
      </c>
      <c r="F7" s="9" t="s">
        <v>424</v>
      </c>
      <c r="G7" s="9" t="s">
        <v>418</v>
      </c>
      <c r="H7" s="9"/>
      <c r="I7" s="9">
        <v>12</v>
      </c>
      <c r="J7" s="9" t="s">
        <v>422</v>
      </c>
      <c r="K7" s="9" t="s">
        <v>12</v>
      </c>
      <c r="L7" s="229"/>
    </row>
    <row r="8" spans="2:18" ht="31.5" x14ac:dyDescent="0.25">
      <c r="B8" s="259"/>
      <c r="C8" s="257"/>
      <c r="D8" s="229"/>
      <c r="E8" s="229"/>
      <c r="F8" s="9" t="s">
        <v>425</v>
      </c>
      <c r="G8" s="9" t="s">
        <v>418</v>
      </c>
      <c r="H8" s="9"/>
      <c r="I8" s="9">
        <v>12</v>
      </c>
      <c r="J8" s="9" t="s">
        <v>422</v>
      </c>
      <c r="K8" s="9" t="s">
        <v>12</v>
      </c>
      <c r="L8" s="229"/>
    </row>
    <row r="9" spans="2:18" ht="31.5" x14ac:dyDescent="0.25">
      <c r="B9" s="259"/>
      <c r="C9" s="257"/>
      <c r="D9" s="229"/>
      <c r="E9" s="229"/>
      <c r="F9" s="9" t="s">
        <v>426</v>
      </c>
      <c r="G9" s="9" t="s">
        <v>418</v>
      </c>
      <c r="H9" s="9"/>
      <c r="I9" s="9">
        <v>12</v>
      </c>
      <c r="J9" s="9" t="s">
        <v>422</v>
      </c>
      <c r="K9" s="9" t="s">
        <v>12</v>
      </c>
      <c r="L9" s="229"/>
    </row>
    <row r="10" spans="2:18" ht="31.5" x14ac:dyDescent="0.25">
      <c r="B10" s="259"/>
      <c r="C10" s="257"/>
      <c r="D10" s="229"/>
      <c r="E10" s="229"/>
      <c r="F10" s="9" t="s">
        <v>427</v>
      </c>
      <c r="G10" s="9" t="s">
        <v>418</v>
      </c>
      <c r="H10" s="9"/>
      <c r="I10" s="9" t="s">
        <v>30</v>
      </c>
      <c r="J10" s="9" t="s">
        <v>428</v>
      </c>
      <c r="K10" s="9" t="s">
        <v>12</v>
      </c>
      <c r="L10" s="229"/>
    </row>
    <row r="11" spans="2:18" ht="31.5" x14ac:dyDescent="0.25">
      <c r="B11" s="259"/>
      <c r="C11" s="257"/>
      <c r="D11" s="229"/>
      <c r="E11" s="229"/>
      <c r="F11" s="9" t="s">
        <v>429</v>
      </c>
      <c r="G11" s="9" t="s">
        <v>418</v>
      </c>
      <c r="H11" s="9"/>
      <c r="I11" s="9" t="s">
        <v>346</v>
      </c>
      <c r="J11" s="9" t="s">
        <v>430</v>
      </c>
      <c r="K11" s="9" t="s">
        <v>12</v>
      </c>
      <c r="L11" s="229"/>
    </row>
    <row r="12" spans="2:18" ht="31.5" x14ac:dyDescent="0.25">
      <c r="B12" s="259"/>
      <c r="C12" s="257"/>
      <c r="D12" s="229"/>
      <c r="E12" s="230"/>
      <c r="F12" s="9" t="s">
        <v>431</v>
      </c>
      <c r="G12" s="9" t="s">
        <v>418</v>
      </c>
      <c r="H12" s="9"/>
      <c r="I12" s="9" t="s">
        <v>432</v>
      </c>
      <c r="J12" s="9" t="s">
        <v>430</v>
      </c>
      <c r="K12" s="9" t="s">
        <v>12</v>
      </c>
      <c r="L12" s="229"/>
    </row>
    <row r="13" spans="2:18" ht="31.5" x14ac:dyDescent="0.25">
      <c r="B13" s="259"/>
      <c r="C13" s="257"/>
      <c r="D13" s="229"/>
      <c r="E13" s="228" t="s">
        <v>433</v>
      </c>
      <c r="F13" s="9" t="s">
        <v>434</v>
      </c>
      <c r="G13" s="9" t="s">
        <v>418</v>
      </c>
      <c r="H13" s="9"/>
      <c r="I13" s="9">
        <v>12</v>
      </c>
      <c r="J13" s="9" t="s">
        <v>430</v>
      </c>
      <c r="K13" s="9" t="s">
        <v>12</v>
      </c>
      <c r="L13" s="229"/>
    </row>
    <row r="14" spans="2:18" ht="31.5" x14ac:dyDescent="0.25">
      <c r="B14" s="255"/>
      <c r="C14" s="257"/>
      <c r="D14" s="230"/>
      <c r="E14" s="230"/>
      <c r="F14" s="9" t="s">
        <v>435</v>
      </c>
      <c r="G14" s="9" t="s">
        <v>418</v>
      </c>
      <c r="H14" s="9"/>
      <c r="I14" s="9">
        <v>12</v>
      </c>
      <c r="J14" s="9" t="s">
        <v>430</v>
      </c>
      <c r="K14" s="9" t="s">
        <v>12</v>
      </c>
      <c r="L14" s="230"/>
    </row>
    <row r="15" spans="2:18" ht="63" x14ac:dyDescent="0.25">
      <c r="B15" s="10">
        <v>3</v>
      </c>
      <c r="C15" s="257"/>
      <c r="D15" s="9" t="s">
        <v>413</v>
      </c>
      <c r="E15" s="9" t="s">
        <v>60</v>
      </c>
      <c r="F15" s="9" t="s">
        <v>436</v>
      </c>
      <c r="G15" s="10" t="s">
        <v>10</v>
      </c>
      <c r="H15" s="9"/>
      <c r="I15" s="9">
        <v>1</v>
      </c>
      <c r="J15" s="9">
        <v>72.900000000000006</v>
      </c>
      <c r="K15" s="9" t="s">
        <v>12</v>
      </c>
      <c r="L15" s="9" t="s">
        <v>414</v>
      </c>
    </row>
    <row r="16" spans="2:18" ht="63" x14ac:dyDescent="0.25">
      <c r="B16" s="10">
        <v>4</v>
      </c>
      <c r="C16" s="257"/>
      <c r="D16" s="9" t="s">
        <v>437</v>
      </c>
      <c r="E16" s="9" t="s">
        <v>52</v>
      </c>
      <c r="F16" s="9" t="s">
        <v>438</v>
      </c>
      <c r="G16" s="10" t="s">
        <v>10</v>
      </c>
      <c r="H16" s="9"/>
      <c r="I16" s="9">
        <v>10</v>
      </c>
      <c r="J16" s="9">
        <v>120</v>
      </c>
      <c r="K16" s="9" t="s">
        <v>12</v>
      </c>
      <c r="L16" s="9" t="s">
        <v>439</v>
      </c>
    </row>
    <row r="17" spans="2:12" ht="15.75" x14ac:dyDescent="0.25">
      <c r="B17" s="254">
        <v>5</v>
      </c>
      <c r="C17" s="257"/>
      <c r="D17" s="228" t="s">
        <v>437</v>
      </c>
      <c r="E17" s="10" t="s">
        <v>359</v>
      </c>
      <c r="F17" s="10" t="s">
        <v>98</v>
      </c>
      <c r="G17" s="10" t="s">
        <v>10</v>
      </c>
      <c r="H17" s="10"/>
      <c r="I17" s="14" t="s">
        <v>440</v>
      </c>
      <c r="J17" s="10">
        <v>130</v>
      </c>
      <c r="K17" s="9" t="s">
        <v>12</v>
      </c>
      <c r="L17" s="228" t="s">
        <v>439</v>
      </c>
    </row>
    <row r="18" spans="2:12" ht="15.75" x14ac:dyDescent="0.25">
      <c r="B18" s="259"/>
      <c r="C18" s="257"/>
      <c r="D18" s="229"/>
      <c r="E18" s="254" t="s">
        <v>66</v>
      </c>
      <c r="F18" s="9" t="s">
        <v>441</v>
      </c>
      <c r="G18" s="4" t="s">
        <v>442</v>
      </c>
      <c r="H18" s="10"/>
      <c r="I18" s="14" t="s">
        <v>443</v>
      </c>
      <c r="J18" s="10">
        <v>144.30000000000001</v>
      </c>
      <c r="K18" s="9" t="s">
        <v>12</v>
      </c>
      <c r="L18" s="229"/>
    </row>
    <row r="19" spans="2:12" ht="15.75" x14ac:dyDescent="0.25">
      <c r="B19" s="259"/>
      <c r="C19" s="257"/>
      <c r="D19" s="229"/>
      <c r="E19" s="259"/>
      <c r="F19" s="10" t="s">
        <v>444</v>
      </c>
      <c r="G19" s="10" t="s">
        <v>10</v>
      </c>
      <c r="H19" s="10"/>
      <c r="I19" s="14" t="s">
        <v>445</v>
      </c>
      <c r="J19" s="10">
        <v>59</v>
      </c>
      <c r="K19" s="9" t="s">
        <v>12</v>
      </c>
      <c r="L19" s="229"/>
    </row>
    <row r="20" spans="2:12" ht="15.75" x14ac:dyDescent="0.25">
      <c r="B20" s="255"/>
      <c r="C20" s="257"/>
      <c r="D20" s="230"/>
      <c r="E20" s="255"/>
      <c r="F20" s="10" t="s">
        <v>446</v>
      </c>
      <c r="G20" s="4" t="s">
        <v>442</v>
      </c>
      <c r="H20" s="10"/>
      <c r="I20" s="14" t="s">
        <v>447</v>
      </c>
      <c r="J20" s="10">
        <v>300</v>
      </c>
      <c r="K20" s="9" t="s">
        <v>12</v>
      </c>
      <c r="L20" s="230"/>
    </row>
    <row r="21" spans="2:12" ht="47.25" x14ac:dyDescent="0.25">
      <c r="B21" s="10">
        <v>6</v>
      </c>
      <c r="C21" s="257"/>
      <c r="D21" s="9" t="s">
        <v>448</v>
      </c>
      <c r="E21" s="10" t="s">
        <v>66</v>
      </c>
      <c r="F21" s="10" t="s">
        <v>449</v>
      </c>
      <c r="G21" s="4" t="s">
        <v>442</v>
      </c>
      <c r="H21" s="10"/>
      <c r="I21" s="14" t="s">
        <v>450</v>
      </c>
      <c r="J21" s="10">
        <v>100</v>
      </c>
      <c r="K21" s="9" t="s">
        <v>12</v>
      </c>
      <c r="L21" s="9" t="s">
        <v>451</v>
      </c>
    </row>
    <row r="22" spans="2:12" ht="15.75" x14ac:dyDescent="0.25">
      <c r="B22" s="254">
        <v>7</v>
      </c>
      <c r="C22" s="257"/>
      <c r="D22" s="228" t="s">
        <v>452</v>
      </c>
      <c r="E22" s="254" t="s">
        <v>66</v>
      </c>
      <c r="F22" s="10" t="s">
        <v>446</v>
      </c>
      <c r="G22" s="5" t="s">
        <v>25</v>
      </c>
      <c r="H22" s="10"/>
      <c r="I22" s="14" t="s">
        <v>432</v>
      </c>
      <c r="J22" s="10">
        <v>60</v>
      </c>
      <c r="K22" s="9" t="s">
        <v>12</v>
      </c>
      <c r="L22" s="228" t="s">
        <v>453</v>
      </c>
    </row>
    <row r="23" spans="2:12" ht="15.75" x14ac:dyDescent="0.25">
      <c r="B23" s="255"/>
      <c r="C23" s="257"/>
      <c r="D23" s="230"/>
      <c r="E23" s="255"/>
      <c r="F23" s="10" t="s">
        <v>407</v>
      </c>
      <c r="G23" s="5" t="s">
        <v>25</v>
      </c>
      <c r="H23" s="10"/>
      <c r="I23" s="14" t="s">
        <v>454</v>
      </c>
      <c r="J23" s="10">
        <v>60</v>
      </c>
      <c r="K23" s="9" t="s">
        <v>12</v>
      </c>
      <c r="L23" s="230"/>
    </row>
    <row r="24" spans="2:12" ht="47.25" x14ac:dyDescent="0.25">
      <c r="B24" s="10">
        <v>8</v>
      </c>
      <c r="C24" s="258"/>
      <c r="D24" s="9" t="s">
        <v>455</v>
      </c>
      <c r="E24" s="9" t="s">
        <v>66</v>
      </c>
      <c r="F24" s="10" t="s">
        <v>446</v>
      </c>
      <c r="G24" s="5" t="s">
        <v>25</v>
      </c>
      <c r="H24" s="10"/>
      <c r="I24" s="14" t="s">
        <v>432</v>
      </c>
      <c r="J24" s="10">
        <v>300</v>
      </c>
      <c r="K24" s="9" t="s">
        <v>12</v>
      </c>
      <c r="L24" s="9" t="s">
        <v>456</v>
      </c>
    </row>
  </sheetData>
  <mergeCells count="16">
    <mergeCell ref="B17:B20"/>
    <mergeCell ref="D17:D20"/>
    <mergeCell ref="L17:L20"/>
    <mergeCell ref="E18:E20"/>
    <mergeCell ref="B1:R1"/>
    <mergeCell ref="B22:B23"/>
    <mergeCell ref="D22:D23"/>
    <mergeCell ref="E22:E23"/>
    <mergeCell ref="L22:L23"/>
    <mergeCell ref="C4:C24"/>
    <mergeCell ref="B5:B14"/>
    <mergeCell ref="D5:D14"/>
    <mergeCell ref="E5:E6"/>
    <mergeCell ref="L5:L14"/>
    <mergeCell ref="E7:E12"/>
    <mergeCell ref="E13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3"/>
  <sheetViews>
    <sheetView workbookViewId="0">
      <selection activeCell="E11" sqref="E11"/>
    </sheetView>
  </sheetViews>
  <sheetFormatPr defaultRowHeight="15" x14ac:dyDescent="0.25"/>
  <cols>
    <col min="1" max="1" width="23.85546875" customWidth="1"/>
    <col min="2" max="2" width="29.85546875" customWidth="1"/>
    <col min="3" max="3" width="24.28515625" customWidth="1"/>
    <col min="4" max="4" width="19.85546875" customWidth="1"/>
    <col min="5" max="5" width="19" customWidth="1"/>
    <col min="6" max="6" width="20.28515625" customWidth="1"/>
    <col min="7" max="7" width="36.7109375" customWidth="1"/>
  </cols>
  <sheetData>
    <row r="2" spans="1:17" ht="18.75" customHeight="1" x14ac:dyDescent="0.25">
      <c r="A2" s="247" t="s">
        <v>21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4" spans="1:17" x14ac:dyDescent="0.25">
      <c r="A4" s="280" t="s">
        <v>1</v>
      </c>
      <c r="B4" s="262" t="s">
        <v>3</v>
      </c>
      <c r="C4" s="264" t="s">
        <v>106</v>
      </c>
      <c r="D4" s="264" t="s">
        <v>6</v>
      </c>
      <c r="E4" s="264" t="s">
        <v>4</v>
      </c>
      <c r="F4" s="264" t="s">
        <v>107</v>
      </c>
      <c r="G4" s="264" t="s">
        <v>108</v>
      </c>
    </row>
    <row r="5" spans="1:17" x14ac:dyDescent="0.25">
      <c r="A5" s="281"/>
      <c r="B5" s="263"/>
      <c r="C5" s="265"/>
      <c r="D5" s="265"/>
      <c r="E5" s="265"/>
      <c r="F5" s="265"/>
      <c r="G5" s="265"/>
    </row>
    <row r="6" spans="1:17" ht="15.75" x14ac:dyDescent="0.25">
      <c r="A6" s="256" t="s">
        <v>826</v>
      </c>
      <c r="B6" s="261" t="s">
        <v>109</v>
      </c>
      <c r="C6" s="261"/>
      <c r="D6" s="261"/>
      <c r="E6" s="261"/>
      <c r="F6" s="261"/>
      <c r="G6" s="266"/>
    </row>
    <row r="7" spans="1:17" ht="15.75" x14ac:dyDescent="0.25">
      <c r="A7" s="282"/>
      <c r="B7" s="261" t="s">
        <v>110</v>
      </c>
      <c r="C7" s="261"/>
      <c r="D7" s="261"/>
      <c r="E7" s="261"/>
      <c r="F7" s="261"/>
      <c r="G7" s="266"/>
    </row>
    <row r="8" spans="1:17" ht="15.75" x14ac:dyDescent="0.25">
      <c r="A8" s="282"/>
      <c r="B8" s="261" t="s">
        <v>111</v>
      </c>
      <c r="C8" s="261"/>
      <c r="D8" s="261"/>
      <c r="E8" s="261"/>
      <c r="F8" s="261"/>
      <c r="G8" s="266"/>
    </row>
    <row r="9" spans="1:17" ht="15.75" x14ac:dyDescent="0.25">
      <c r="A9" s="282"/>
      <c r="B9" s="261" t="s">
        <v>112</v>
      </c>
      <c r="C9" s="261"/>
      <c r="D9" s="261"/>
      <c r="E9" s="261"/>
      <c r="F9" s="261"/>
      <c r="G9" s="266"/>
    </row>
    <row r="10" spans="1:17" ht="15.75" x14ac:dyDescent="0.25">
      <c r="A10" s="282"/>
      <c r="B10" s="22" t="s">
        <v>56</v>
      </c>
      <c r="C10" s="16" t="s">
        <v>197</v>
      </c>
      <c r="D10" s="17">
        <v>10.11</v>
      </c>
      <c r="E10" s="17" t="s">
        <v>114</v>
      </c>
      <c r="F10" s="18">
        <v>10</v>
      </c>
      <c r="G10" s="17" t="s">
        <v>12</v>
      </c>
    </row>
    <row r="11" spans="1:17" ht="15.75" x14ac:dyDescent="0.25">
      <c r="A11" s="282"/>
      <c r="B11" s="22" t="s">
        <v>56</v>
      </c>
      <c r="C11" s="16" t="s">
        <v>197</v>
      </c>
      <c r="D11" s="17">
        <v>10.11</v>
      </c>
      <c r="E11" s="17" t="s">
        <v>116</v>
      </c>
      <c r="F11" s="18">
        <v>60</v>
      </c>
      <c r="G11" s="17" t="s">
        <v>12</v>
      </c>
    </row>
    <row r="12" spans="1:17" ht="15.75" x14ac:dyDescent="0.25">
      <c r="A12" s="282"/>
      <c r="B12" s="22" t="s">
        <v>56</v>
      </c>
      <c r="C12" s="16" t="s">
        <v>197</v>
      </c>
      <c r="D12" s="17">
        <v>10.11</v>
      </c>
      <c r="E12" s="17" t="s">
        <v>11</v>
      </c>
      <c r="F12" s="18">
        <v>60</v>
      </c>
      <c r="G12" s="17" t="s">
        <v>12</v>
      </c>
    </row>
    <row r="13" spans="1:17" ht="15.75" x14ac:dyDescent="0.25">
      <c r="A13" s="282"/>
      <c r="B13" s="22" t="s">
        <v>56</v>
      </c>
      <c r="C13" s="19" t="s">
        <v>115</v>
      </c>
      <c r="D13" s="17">
        <v>10.11</v>
      </c>
      <c r="E13" s="17" t="s">
        <v>114</v>
      </c>
      <c r="F13" s="17">
        <v>10</v>
      </c>
      <c r="G13" s="17" t="s">
        <v>12</v>
      </c>
    </row>
    <row r="14" spans="1:17" ht="15.75" x14ac:dyDescent="0.25">
      <c r="A14" s="282"/>
      <c r="B14" s="22" t="s">
        <v>56</v>
      </c>
      <c r="C14" s="19" t="s">
        <v>115</v>
      </c>
      <c r="D14" s="17">
        <v>10.11</v>
      </c>
      <c r="E14" s="17" t="s">
        <v>11</v>
      </c>
      <c r="F14" s="17">
        <v>5</v>
      </c>
      <c r="G14" s="17" t="s">
        <v>12</v>
      </c>
    </row>
    <row r="15" spans="1:17" ht="15.75" x14ac:dyDescent="0.25">
      <c r="A15" s="282"/>
      <c r="B15" s="22" t="s">
        <v>56</v>
      </c>
      <c r="C15" s="19" t="s">
        <v>117</v>
      </c>
      <c r="D15" s="17" t="s">
        <v>118</v>
      </c>
      <c r="E15" s="17" t="s">
        <v>114</v>
      </c>
      <c r="F15" s="17">
        <v>10</v>
      </c>
      <c r="G15" s="17" t="s">
        <v>12</v>
      </c>
    </row>
    <row r="16" spans="1:17" ht="15.75" x14ac:dyDescent="0.25">
      <c r="A16" s="282"/>
      <c r="B16" s="22" t="s">
        <v>56</v>
      </c>
      <c r="C16" s="19" t="s">
        <v>119</v>
      </c>
      <c r="D16" s="17">
        <v>10.11</v>
      </c>
      <c r="E16" s="17" t="s">
        <v>114</v>
      </c>
      <c r="F16" s="17">
        <v>15</v>
      </c>
      <c r="G16" s="17" t="s">
        <v>12</v>
      </c>
    </row>
    <row r="17" spans="1:7" ht="15.75" x14ac:dyDescent="0.25">
      <c r="A17" s="282"/>
      <c r="B17" s="22" t="s">
        <v>56</v>
      </c>
      <c r="C17" s="19" t="s">
        <v>120</v>
      </c>
      <c r="D17" s="17">
        <v>10.11</v>
      </c>
      <c r="E17" s="17" t="s">
        <v>114</v>
      </c>
      <c r="F17" s="17">
        <v>60</v>
      </c>
      <c r="G17" s="17" t="s">
        <v>12</v>
      </c>
    </row>
    <row r="18" spans="1:7" ht="15.75" x14ac:dyDescent="0.25">
      <c r="A18" s="282"/>
      <c r="B18" s="22" t="s">
        <v>56</v>
      </c>
      <c r="C18" s="19" t="s">
        <v>121</v>
      </c>
      <c r="D18" s="17">
        <v>10</v>
      </c>
      <c r="E18" s="17" t="s">
        <v>114</v>
      </c>
      <c r="F18" s="17">
        <v>20</v>
      </c>
      <c r="G18" s="17" t="s">
        <v>12</v>
      </c>
    </row>
    <row r="19" spans="1:7" ht="15.75" x14ac:dyDescent="0.25">
      <c r="A19" s="282"/>
      <c r="B19" s="22" t="s">
        <v>56</v>
      </c>
      <c r="C19" s="19" t="s">
        <v>122</v>
      </c>
      <c r="D19" s="17">
        <v>10</v>
      </c>
      <c r="E19" s="17" t="s">
        <v>114</v>
      </c>
      <c r="F19" s="17">
        <v>10</v>
      </c>
      <c r="G19" s="17" t="s">
        <v>12</v>
      </c>
    </row>
    <row r="20" spans="1:7" ht="15.75" x14ac:dyDescent="0.25">
      <c r="A20" s="282"/>
      <c r="B20" s="22" t="s">
        <v>56</v>
      </c>
      <c r="C20" s="19" t="s">
        <v>122</v>
      </c>
      <c r="D20" s="17">
        <v>10</v>
      </c>
      <c r="E20" s="17" t="s">
        <v>116</v>
      </c>
      <c r="F20" s="17">
        <v>60</v>
      </c>
      <c r="G20" s="17" t="s">
        <v>12</v>
      </c>
    </row>
    <row r="21" spans="1:7" ht="15.75" x14ac:dyDescent="0.25">
      <c r="A21" s="282"/>
      <c r="B21" s="22" t="s">
        <v>56</v>
      </c>
      <c r="C21" s="19" t="s">
        <v>122</v>
      </c>
      <c r="D21" s="17">
        <v>10</v>
      </c>
      <c r="E21" s="17" t="s">
        <v>11</v>
      </c>
      <c r="F21" s="17">
        <v>60</v>
      </c>
      <c r="G21" s="17" t="s">
        <v>12</v>
      </c>
    </row>
    <row r="22" spans="1:7" ht="15.75" x14ac:dyDescent="0.25">
      <c r="A22" s="282"/>
      <c r="B22" s="106" t="s">
        <v>59</v>
      </c>
      <c r="C22" s="19" t="s">
        <v>123</v>
      </c>
      <c r="D22" s="17">
        <v>10</v>
      </c>
      <c r="E22" s="17" t="s">
        <v>114</v>
      </c>
      <c r="F22" s="17">
        <v>5</v>
      </c>
      <c r="G22" s="17" t="s">
        <v>12</v>
      </c>
    </row>
    <row r="23" spans="1:7" ht="15.75" x14ac:dyDescent="0.25">
      <c r="A23" s="282"/>
      <c r="B23" s="106" t="s">
        <v>85</v>
      </c>
      <c r="C23" s="19" t="s">
        <v>124</v>
      </c>
      <c r="D23" s="17">
        <v>10.11</v>
      </c>
      <c r="E23" s="17" t="s">
        <v>114</v>
      </c>
      <c r="F23" s="17">
        <v>30</v>
      </c>
      <c r="G23" s="17" t="s">
        <v>12</v>
      </c>
    </row>
    <row r="24" spans="1:7" ht="15.75" x14ac:dyDescent="0.25">
      <c r="A24" s="282"/>
      <c r="B24" s="106" t="s">
        <v>85</v>
      </c>
      <c r="C24" s="19" t="s">
        <v>124</v>
      </c>
      <c r="D24" s="17">
        <v>10.11</v>
      </c>
      <c r="E24" s="17" t="s">
        <v>125</v>
      </c>
      <c r="F24" s="17">
        <v>60</v>
      </c>
      <c r="G24" s="17" t="s">
        <v>12</v>
      </c>
    </row>
    <row r="25" spans="1:7" ht="15.75" x14ac:dyDescent="0.25">
      <c r="A25" s="282"/>
      <c r="B25" s="106" t="s">
        <v>85</v>
      </c>
      <c r="C25" s="19" t="s">
        <v>124</v>
      </c>
      <c r="D25" s="17">
        <v>10.11</v>
      </c>
      <c r="E25" s="17" t="s">
        <v>11</v>
      </c>
      <c r="F25" s="17">
        <v>60</v>
      </c>
      <c r="G25" s="17" t="s">
        <v>12</v>
      </c>
    </row>
    <row r="26" spans="1:7" ht="15.75" x14ac:dyDescent="0.25">
      <c r="A26" s="282"/>
      <c r="B26" s="106" t="s">
        <v>126</v>
      </c>
      <c r="C26" s="19" t="s">
        <v>127</v>
      </c>
      <c r="D26" s="17">
        <v>10.11</v>
      </c>
      <c r="E26" s="17" t="s">
        <v>128</v>
      </c>
      <c r="F26" s="17">
        <v>5</v>
      </c>
      <c r="G26" s="17" t="s">
        <v>12</v>
      </c>
    </row>
    <row r="27" spans="1:7" ht="15.75" x14ac:dyDescent="0.25">
      <c r="A27" s="282"/>
      <c r="B27" s="106" t="s">
        <v>126</v>
      </c>
      <c r="C27" s="19" t="s">
        <v>129</v>
      </c>
      <c r="D27" s="17">
        <v>10</v>
      </c>
      <c r="E27" s="17" t="s">
        <v>128</v>
      </c>
      <c r="F27" s="17">
        <v>3</v>
      </c>
      <c r="G27" s="17" t="s">
        <v>12</v>
      </c>
    </row>
    <row r="28" spans="1:7" ht="15.75" x14ac:dyDescent="0.25">
      <c r="A28" s="282"/>
      <c r="B28" s="106" t="s">
        <v>75</v>
      </c>
      <c r="C28" s="19" t="s">
        <v>130</v>
      </c>
      <c r="D28" s="17">
        <v>10</v>
      </c>
      <c r="E28" s="17" t="s">
        <v>131</v>
      </c>
      <c r="F28" s="17">
        <v>0.75</v>
      </c>
      <c r="G28" s="17" t="s">
        <v>12</v>
      </c>
    </row>
    <row r="29" spans="1:7" ht="15.75" x14ac:dyDescent="0.25">
      <c r="A29" s="282"/>
      <c r="B29" s="261" t="s">
        <v>132</v>
      </c>
      <c r="C29" s="261"/>
      <c r="D29" s="261"/>
      <c r="E29" s="261"/>
      <c r="F29" s="261"/>
      <c r="G29" s="261"/>
    </row>
    <row r="30" spans="1:7" ht="15.75" x14ac:dyDescent="0.25">
      <c r="A30" s="282"/>
      <c r="B30" s="261" t="s">
        <v>133</v>
      </c>
      <c r="C30" s="261"/>
      <c r="D30" s="261"/>
      <c r="E30" s="261"/>
      <c r="F30" s="261"/>
      <c r="G30" s="261"/>
    </row>
    <row r="31" spans="1:7" ht="15.75" x14ac:dyDescent="0.25">
      <c r="A31" s="282"/>
      <c r="B31" s="261" t="s">
        <v>134</v>
      </c>
      <c r="C31" s="261"/>
      <c r="D31" s="261"/>
      <c r="E31" s="261"/>
      <c r="F31" s="261"/>
      <c r="G31" s="261"/>
    </row>
    <row r="32" spans="1:7" ht="15.75" x14ac:dyDescent="0.25">
      <c r="A32" s="282"/>
      <c r="B32" s="261" t="s">
        <v>135</v>
      </c>
      <c r="C32" s="261"/>
      <c r="D32" s="261"/>
      <c r="E32" s="261"/>
      <c r="F32" s="261"/>
      <c r="G32" s="261"/>
    </row>
    <row r="33" spans="1:7" ht="15.75" x14ac:dyDescent="0.25">
      <c r="A33" s="282"/>
      <c r="B33" s="96"/>
      <c r="C33" s="279" t="s">
        <v>136</v>
      </c>
      <c r="D33" s="261"/>
      <c r="E33" s="261"/>
      <c r="F33" s="261"/>
      <c r="G33" s="96"/>
    </row>
    <row r="34" spans="1:7" ht="15.75" x14ac:dyDescent="0.25">
      <c r="A34" s="282"/>
      <c r="B34" s="20" t="s">
        <v>56</v>
      </c>
      <c r="C34" s="36" t="s">
        <v>137</v>
      </c>
      <c r="D34" s="17">
        <v>10</v>
      </c>
      <c r="E34" s="17" t="s">
        <v>125</v>
      </c>
      <c r="F34" s="17">
        <v>30</v>
      </c>
      <c r="G34" s="17" t="s">
        <v>12</v>
      </c>
    </row>
    <row r="35" spans="1:7" ht="15.75" x14ac:dyDescent="0.25">
      <c r="A35" s="282"/>
      <c r="B35" s="22" t="s">
        <v>138</v>
      </c>
      <c r="C35" s="19" t="s">
        <v>139</v>
      </c>
      <c r="D35" s="17">
        <v>10</v>
      </c>
      <c r="E35" s="17" t="s">
        <v>116</v>
      </c>
      <c r="F35" s="17">
        <v>12</v>
      </c>
      <c r="G35" s="17" t="s">
        <v>12</v>
      </c>
    </row>
    <row r="36" spans="1:7" ht="15.75" x14ac:dyDescent="0.25">
      <c r="A36" s="282"/>
      <c r="B36" s="22" t="s">
        <v>138</v>
      </c>
      <c r="C36" s="36" t="s">
        <v>140</v>
      </c>
      <c r="D36" s="17">
        <v>11</v>
      </c>
      <c r="E36" s="17" t="s">
        <v>116</v>
      </c>
      <c r="F36" s="17">
        <v>40</v>
      </c>
      <c r="G36" s="17" t="s">
        <v>12</v>
      </c>
    </row>
    <row r="37" spans="1:7" ht="15.75" x14ac:dyDescent="0.25">
      <c r="A37" s="282"/>
      <c r="B37" s="22" t="s">
        <v>138</v>
      </c>
      <c r="C37" s="36" t="s">
        <v>140</v>
      </c>
      <c r="D37" s="17">
        <v>11</v>
      </c>
      <c r="E37" s="17" t="s">
        <v>10</v>
      </c>
      <c r="F37" s="17">
        <v>100</v>
      </c>
      <c r="G37" s="17" t="s">
        <v>12</v>
      </c>
    </row>
    <row r="38" spans="1:7" ht="15.75" x14ac:dyDescent="0.25">
      <c r="A38" s="282"/>
      <c r="B38" s="22" t="s">
        <v>138</v>
      </c>
      <c r="C38" s="36" t="s">
        <v>141</v>
      </c>
      <c r="D38" s="17">
        <v>10.11</v>
      </c>
      <c r="E38" s="17" t="s">
        <v>116</v>
      </c>
      <c r="F38" s="17">
        <v>20</v>
      </c>
      <c r="G38" s="17" t="s">
        <v>12</v>
      </c>
    </row>
    <row r="39" spans="1:7" ht="15.75" x14ac:dyDescent="0.25">
      <c r="A39" s="282"/>
      <c r="B39" s="19" t="s">
        <v>85</v>
      </c>
      <c r="C39" s="19" t="s">
        <v>142</v>
      </c>
      <c r="D39" s="19">
        <v>10</v>
      </c>
      <c r="E39" s="19" t="s">
        <v>11</v>
      </c>
      <c r="F39" s="19">
        <v>10</v>
      </c>
      <c r="G39" s="17" t="s">
        <v>12</v>
      </c>
    </row>
    <row r="40" spans="1:7" ht="15.75" x14ac:dyDescent="0.25">
      <c r="A40" s="282"/>
      <c r="B40" s="19" t="s">
        <v>66</v>
      </c>
      <c r="C40" s="19" t="s">
        <v>143</v>
      </c>
      <c r="D40" s="19">
        <v>10.11</v>
      </c>
      <c r="E40" s="19" t="s">
        <v>116</v>
      </c>
      <c r="F40" s="19">
        <v>40</v>
      </c>
      <c r="G40" s="17" t="s">
        <v>12</v>
      </c>
    </row>
    <row r="41" spans="1:7" ht="15.75" x14ac:dyDescent="0.25">
      <c r="A41" s="282"/>
      <c r="B41" s="19" t="s">
        <v>66</v>
      </c>
      <c r="C41" s="19" t="s">
        <v>144</v>
      </c>
      <c r="D41" s="19" t="s">
        <v>145</v>
      </c>
      <c r="E41" s="19" t="s">
        <v>116</v>
      </c>
      <c r="F41" s="19">
        <v>17</v>
      </c>
      <c r="G41" s="17" t="s">
        <v>12</v>
      </c>
    </row>
    <row r="42" spans="1:7" ht="15.75" x14ac:dyDescent="0.25">
      <c r="A42" s="282"/>
      <c r="B42" s="19" t="s">
        <v>146</v>
      </c>
      <c r="C42" s="21" t="s">
        <v>147</v>
      </c>
      <c r="D42" s="21">
        <v>10.119999999999999</v>
      </c>
      <c r="E42" s="19" t="s">
        <v>11</v>
      </c>
      <c r="F42" s="19">
        <v>7</v>
      </c>
      <c r="G42" s="17" t="s">
        <v>12</v>
      </c>
    </row>
    <row r="43" spans="1:7" ht="15.75" x14ac:dyDescent="0.25">
      <c r="A43" s="282"/>
      <c r="B43" s="19" t="s">
        <v>146</v>
      </c>
      <c r="C43" s="21" t="s">
        <v>148</v>
      </c>
      <c r="D43" s="21">
        <v>10</v>
      </c>
      <c r="E43" s="19" t="s">
        <v>11</v>
      </c>
      <c r="F43" s="19">
        <v>15</v>
      </c>
      <c r="G43" s="17" t="s">
        <v>12</v>
      </c>
    </row>
    <row r="44" spans="1:7" ht="15.75" x14ac:dyDescent="0.25">
      <c r="A44" s="282"/>
      <c r="B44" s="19" t="s">
        <v>149</v>
      </c>
      <c r="C44" s="36" t="s">
        <v>150</v>
      </c>
      <c r="D44" s="36" t="s">
        <v>14</v>
      </c>
      <c r="E44" s="19" t="s">
        <v>11</v>
      </c>
      <c r="F44" s="19">
        <v>7</v>
      </c>
      <c r="G44" s="17" t="s">
        <v>12</v>
      </c>
    </row>
    <row r="45" spans="1:7" ht="15.75" x14ac:dyDescent="0.25">
      <c r="A45" s="282"/>
      <c r="B45" s="19" t="s">
        <v>151</v>
      </c>
      <c r="C45" s="17" t="s">
        <v>152</v>
      </c>
      <c r="D45" s="17" t="s">
        <v>14</v>
      </c>
      <c r="E45" s="17" t="s">
        <v>11</v>
      </c>
      <c r="F45" s="17">
        <v>5</v>
      </c>
      <c r="G45" s="17" t="s">
        <v>12</v>
      </c>
    </row>
    <row r="46" spans="1:7" ht="15.75" x14ac:dyDescent="0.25">
      <c r="A46" s="282"/>
      <c r="B46" s="19" t="s">
        <v>76</v>
      </c>
      <c r="C46" s="17" t="s">
        <v>153</v>
      </c>
      <c r="D46" s="17">
        <v>10.11</v>
      </c>
      <c r="E46" s="17" t="s">
        <v>11</v>
      </c>
      <c r="F46" s="17">
        <v>1</v>
      </c>
      <c r="G46" s="17" t="s">
        <v>12</v>
      </c>
    </row>
    <row r="47" spans="1:7" ht="15.75" x14ac:dyDescent="0.25">
      <c r="A47" s="282"/>
      <c r="B47" s="261" t="s">
        <v>471</v>
      </c>
      <c r="C47" s="261"/>
      <c r="D47" s="261"/>
      <c r="E47" s="261"/>
      <c r="F47" s="261"/>
      <c r="G47" s="261"/>
    </row>
    <row r="48" spans="1:7" ht="15.75" x14ac:dyDescent="0.25">
      <c r="A48" s="282"/>
      <c r="B48" s="261" t="s">
        <v>472</v>
      </c>
      <c r="C48" s="261"/>
      <c r="D48" s="261"/>
      <c r="E48" s="261"/>
      <c r="F48" s="261"/>
      <c r="G48" s="261"/>
    </row>
    <row r="49" spans="1:7" ht="15.75" x14ac:dyDescent="0.25">
      <c r="A49" s="282"/>
      <c r="B49" s="261" t="s">
        <v>473</v>
      </c>
      <c r="C49" s="261"/>
      <c r="D49" s="261"/>
      <c r="E49" s="261"/>
      <c r="F49" s="261"/>
      <c r="G49" s="261"/>
    </row>
    <row r="50" spans="1:7" ht="15.75" x14ac:dyDescent="0.25">
      <c r="A50" s="282"/>
      <c r="B50" s="261" t="s">
        <v>474</v>
      </c>
      <c r="C50" s="261"/>
      <c r="D50" s="261"/>
      <c r="E50" s="261"/>
      <c r="F50" s="261"/>
      <c r="G50" s="261"/>
    </row>
    <row r="51" spans="1:7" ht="15.75" x14ac:dyDescent="0.25">
      <c r="A51" s="282"/>
      <c r="B51" s="261" t="s">
        <v>475</v>
      </c>
      <c r="C51" s="261"/>
      <c r="D51" s="261"/>
      <c r="E51" s="261"/>
      <c r="F51" s="261"/>
      <c r="G51" s="261"/>
    </row>
    <row r="52" spans="1:7" ht="15.75" x14ac:dyDescent="0.25">
      <c r="A52" s="282"/>
      <c r="B52" s="20" t="s">
        <v>476</v>
      </c>
      <c r="C52" s="37" t="s">
        <v>477</v>
      </c>
      <c r="D52" s="37" t="s">
        <v>14</v>
      </c>
      <c r="E52" s="37" t="s">
        <v>478</v>
      </c>
      <c r="F52" s="37">
        <v>2</v>
      </c>
      <c r="G52" s="37" t="s">
        <v>12</v>
      </c>
    </row>
    <row r="53" spans="1:7" ht="15.75" x14ac:dyDescent="0.25">
      <c r="A53" s="282"/>
      <c r="B53" s="22" t="s">
        <v>479</v>
      </c>
      <c r="C53" s="37" t="s">
        <v>480</v>
      </c>
      <c r="D53" s="37" t="s">
        <v>14</v>
      </c>
      <c r="E53" s="37" t="s">
        <v>10</v>
      </c>
      <c r="F53" s="37">
        <v>25</v>
      </c>
      <c r="G53" s="37" t="s">
        <v>12</v>
      </c>
    </row>
    <row r="54" spans="1:7" ht="15.75" x14ac:dyDescent="0.25">
      <c r="A54" s="282"/>
      <c r="B54" s="22" t="s">
        <v>126</v>
      </c>
      <c r="C54" s="37" t="s">
        <v>127</v>
      </c>
      <c r="D54" s="37">
        <v>10.11</v>
      </c>
      <c r="E54" s="37" t="s">
        <v>481</v>
      </c>
      <c r="F54" s="37">
        <v>20</v>
      </c>
      <c r="G54" s="37" t="s">
        <v>12</v>
      </c>
    </row>
    <row r="55" spans="1:7" ht="15.75" x14ac:dyDescent="0.25">
      <c r="A55" s="282"/>
      <c r="B55" s="22" t="s">
        <v>282</v>
      </c>
      <c r="C55" s="37" t="s">
        <v>283</v>
      </c>
      <c r="D55" s="37">
        <v>10</v>
      </c>
      <c r="E55" s="37" t="s">
        <v>32</v>
      </c>
      <c r="F55" s="37">
        <v>20</v>
      </c>
      <c r="G55" s="37" t="s">
        <v>12</v>
      </c>
    </row>
    <row r="56" spans="1:7" ht="15.75" x14ac:dyDescent="0.25">
      <c r="A56" s="282"/>
      <c r="B56" s="22" t="s">
        <v>149</v>
      </c>
      <c r="C56" s="37" t="s">
        <v>482</v>
      </c>
      <c r="D56" s="37" t="s">
        <v>14</v>
      </c>
      <c r="E56" s="37" t="s">
        <v>408</v>
      </c>
      <c r="F56" s="37">
        <v>10</v>
      </c>
      <c r="G56" s="37" t="s">
        <v>12</v>
      </c>
    </row>
    <row r="57" spans="1:7" ht="15.75" x14ac:dyDescent="0.25">
      <c r="A57" s="282"/>
      <c r="B57" s="22" t="s">
        <v>483</v>
      </c>
      <c r="C57" s="37" t="s">
        <v>484</v>
      </c>
      <c r="D57" s="37" t="s">
        <v>14</v>
      </c>
      <c r="E57" s="37" t="s">
        <v>11</v>
      </c>
      <c r="F57" s="37">
        <v>1</v>
      </c>
      <c r="G57" s="37" t="s">
        <v>12</v>
      </c>
    </row>
    <row r="58" spans="1:7" ht="15.75" x14ac:dyDescent="0.25">
      <c r="A58" s="282"/>
      <c r="B58" s="22" t="s">
        <v>299</v>
      </c>
      <c r="C58" s="37" t="s">
        <v>485</v>
      </c>
      <c r="D58" s="37" t="s">
        <v>14</v>
      </c>
      <c r="E58" s="37" t="s">
        <v>478</v>
      </c>
      <c r="F58" s="37">
        <v>1</v>
      </c>
      <c r="G58" s="37" t="s">
        <v>12</v>
      </c>
    </row>
    <row r="59" spans="1:7" ht="15.75" x14ac:dyDescent="0.25">
      <c r="A59" s="282"/>
      <c r="B59" s="22" t="s">
        <v>78</v>
      </c>
      <c r="C59" s="37" t="s">
        <v>486</v>
      </c>
      <c r="D59" s="37" t="s">
        <v>14</v>
      </c>
      <c r="E59" s="37" t="s">
        <v>32</v>
      </c>
      <c r="F59" s="37">
        <v>50</v>
      </c>
      <c r="G59" s="37" t="s">
        <v>12</v>
      </c>
    </row>
    <row r="60" spans="1:7" ht="15.75" x14ac:dyDescent="0.25">
      <c r="A60" s="282"/>
      <c r="B60" s="22" t="s">
        <v>487</v>
      </c>
      <c r="C60" s="37" t="s">
        <v>488</v>
      </c>
      <c r="D60" s="37" t="s">
        <v>489</v>
      </c>
      <c r="E60" s="37" t="s">
        <v>490</v>
      </c>
      <c r="F60" s="37">
        <v>5</v>
      </c>
      <c r="G60" s="37" t="s">
        <v>12</v>
      </c>
    </row>
    <row r="61" spans="1:7" ht="15.75" x14ac:dyDescent="0.25">
      <c r="A61" s="282"/>
      <c r="B61" s="22" t="s">
        <v>91</v>
      </c>
      <c r="C61" s="37" t="s">
        <v>93</v>
      </c>
      <c r="D61" s="37" t="s">
        <v>400</v>
      </c>
      <c r="E61" s="37" t="s">
        <v>481</v>
      </c>
      <c r="F61" s="37">
        <v>3</v>
      </c>
      <c r="G61" s="37" t="s">
        <v>12</v>
      </c>
    </row>
    <row r="62" spans="1:7" ht="15.75" x14ac:dyDescent="0.25">
      <c r="A62" s="282"/>
      <c r="B62" s="22" t="s">
        <v>91</v>
      </c>
      <c r="C62" s="37" t="s">
        <v>303</v>
      </c>
      <c r="D62" s="37">
        <v>10</v>
      </c>
      <c r="E62" s="37" t="s">
        <v>11</v>
      </c>
      <c r="F62" s="37">
        <v>25</v>
      </c>
      <c r="G62" s="37" t="s">
        <v>12</v>
      </c>
    </row>
    <row r="63" spans="1:7" ht="15.75" x14ac:dyDescent="0.25">
      <c r="A63" s="282"/>
      <c r="B63" s="19" t="s">
        <v>491</v>
      </c>
      <c r="C63" s="37" t="s">
        <v>492</v>
      </c>
      <c r="D63" s="37" t="s">
        <v>14</v>
      </c>
      <c r="E63" s="37" t="s">
        <v>10</v>
      </c>
      <c r="F63" s="37">
        <v>1</v>
      </c>
      <c r="G63" s="37" t="s">
        <v>12</v>
      </c>
    </row>
    <row r="64" spans="1:7" ht="15.75" x14ac:dyDescent="0.25">
      <c r="A64" s="282"/>
      <c r="B64" s="19" t="s">
        <v>491</v>
      </c>
      <c r="C64" s="17" t="s">
        <v>332</v>
      </c>
      <c r="D64" s="17" t="s">
        <v>14</v>
      </c>
      <c r="E64" s="17" t="s">
        <v>10</v>
      </c>
      <c r="F64" s="17">
        <v>1</v>
      </c>
      <c r="G64" s="37" t="s">
        <v>12</v>
      </c>
    </row>
    <row r="65" spans="1:7" ht="15.75" x14ac:dyDescent="0.25">
      <c r="A65" s="282"/>
      <c r="B65" s="107" t="s">
        <v>493</v>
      </c>
      <c r="C65" s="19" t="s">
        <v>92</v>
      </c>
      <c r="D65" s="17" t="s">
        <v>14</v>
      </c>
      <c r="E65" s="17" t="s">
        <v>10</v>
      </c>
      <c r="F65" s="17">
        <v>20</v>
      </c>
      <c r="G65" s="37" t="s">
        <v>12</v>
      </c>
    </row>
    <row r="66" spans="1:7" ht="15.75" x14ac:dyDescent="0.25">
      <c r="A66" s="282"/>
      <c r="B66" s="22" t="s">
        <v>47</v>
      </c>
      <c r="C66" s="16" t="s">
        <v>37</v>
      </c>
      <c r="D66" s="16" t="s">
        <v>494</v>
      </c>
      <c r="E66" s="16" t="s">
        <v>11</v>
      </c>
      <c r="F66" s="17">
        <v>10</v>
      </c>
      <c r="G66" s="37" t="s">
        <v>12</v>
      </c>
    </row>
    <row r="67" spans="1:7" ht="15.75" x14ac:dyDescent="0.25">
      <c r="A67" s="282"/>
      <c r="B67" s="22" t="s">
        <v>47</v>
      </c>
      <c r="C67" s="16" t="s">
        <v>37</v>
      </c>
      <c r="D67" s="16" t="s">
        <v>494</v>
      </c>
      <c r="E67" s="16" t="s">
        <v>10</v>
      </c>
      <c r="F67" s="17">
        <v>30</v>
      </c>
      <c r="G67" s="37" t="s">
        <v>12</v>
      </c>
    </row>
    <row r="68" spans="1:7" ht="31.5" x14ac:dyDescent="0.25">
      <c r="A68" s="282"/>
      <c r="B68" s="22" t="s">
        <v>405</v>
      </c>
      <c r="C68" s="22" t="s">
        <v>495</v>
      </c>
      <c r="D68" s="16" t="s">
        <v>496</v>
      </c>
      <c r="E68" s="17" t="s">
        <v>20</v>
      </c>
      <c r="F68" s="17">
        <v>65</v>
      </c>
      <c r="G68" s="37" t="s">
        <v>12</v>
      </c>
    </row>
    <row r="69" spans="1:7" ht="15.75" x14ac:dyDescent="0.25">
      <c r="A69" s="282"/>
      <c r="B69" s="22" t="s">
        <v>405</v>
      </c>
      <c r="C69" s="22" t="s">
        <v>497</v>
      </c>
      <c r="D69" s="16" t="s">
        <v>498</v>
      </c>
      <c r="E69" s="17" t="s">
        <v>20</v>
      </c>
      <c r="F69" s="17">
        <v>65</v>
      </c>
      <c r="G69" s="37" t="s">
        <v>12</v>
      </c>
    </row>
    <row r="70" spans="1:7" ht="15.75" x14ac:dyDescent="0.25">
      <c r="A70" s="282"/>
      <c r="B70" s="22" t="s">
        <v>405</v>
      </c>
      <c r="C70" s="22" t="s">
        <v>499</v>
      </c>
      <c r="D70" s="16" t="s">
        <v>38</v>
      </c>
      <c r="E70" s="17" t="s">
        <v>20</v>
      </c>
      <c r="F70" s="17">
        <v>65</v>
      </c>
      <c r="G70" s="37" t="s">
        <v>12</v>
      </c>
    </row>
    <row r="71" spans="1:7" ht="15.75" x14ac:dyDescent="0.25">
      <c r="A71" s="282"/>
      <c r="B71" s="22" t="s">
        <v>405</v>
      </c>
      <c r="C71" s="36" t="s">
        <v>500</v>
      </c>
      <c r="D71" s="36" t="s">
        <v>406</v>
      </c>
      <c r="E71" s="17" t="s">
        <v>20</v>
      </c>
      <c r="F71" s="17">
        <v>65</v>
      </c>
      <c r="G71" s="37" t="s">
        <v>12</v>
      </c>
    </row>
    <row r="72" spans="1:7" ht="15.75" x14ac:dyDescent="0.25">
      <c r="A72" s="282"/>
      <c r="B72" s="108" t="s">
        <v>69</v>
      </c>
      <c r="C72" s="22" t="s">
        <v>501</v>
      </c>
      <c r="D72" s="16" t="s">
        <v>502</v>
      </c>
      <c r="E72" s="16" t="s">
        <v>32</v>
      </c>
      <c r="F72" s="17">
        <v>25</v>
      </c>
      <c r="G72" s="37" t="s">
        <v>12</v>
      </c>
    </row>
    <row r="73" spans="1:7" ht="15.75" x14ac:dyDescent="0.25">
      <c r="A73" s="282"/>
      <c r="B73" s="108" t="s">
        <v>69</v>
      </c>
      <c r="C73" s="22" t="s">
        <v>503</v>
      </c>
      <c r="D73" s="16" t="s">
        <v>164</v>
      </c>
      <c r="E73" s="16" t="s">
        <v>213</v>
      </c>
      <c r="F73" s="17">
        <v>0.5</v>
      </c>
      <c r="G73" s="37" t="s">
        <v>12</v>
      </c>
    </row>
    <row r="74" spans="1:7" ht="15.75" x14ac:dyDescent="0.25">
      <c r="A74" s="282"/>
      <c r="B74" s="20" t="s">
        <v>68</v>
      </c>
      <c r="C74" s="22" t="s">
        <v>504</v>
      </c>
      <c r="D74" s="16" t="s">
        <v>505</v>
      </c>
      <c r="E74" s="16" t="s">
        <v>32</v>
      </c>
      <c r="F74" s="17">
        <v>1</v>
      </c>
      <c r="G74" s="37" t="s">
        <v>12</v>
      </c>
    </row>
    <row r="75" spans="1:7" ht="15.75" x14ac:dyDescent="0.25">
      <c r="A75" s="282"/>
      <c r="B75" s="22" t="s">
        <v>506</v>
      </c>
      <c r="C75" s="16" t="s">
        <v>507</v>
      </c>
      <c r="D75" s="16" t="s">
        <v>14</v>
      </c>
      <c r="E75" s="16" t="s">
        <v>10</v>
      </c>
      <c r="F75" s="16">
        <v>1</v>
      </c>
      <c r="G75" s="37" t="s">
        <v>12</v>
      </c>
    </row>
    <row r="76" spans="1:7" ht="31.5" x14ac:dyDescent="0.25">
      <c r="A76" s="282"/>
      <c r="B76" s="22" t="s">
        <v>506</v>
      </c>
      <c r="C76" s="16" t="s">
        <v>508</v>
      </c>
      <c r="D76" s="16" t="s">
        <v>14</v>
      </c>
      <c r="E76" s="16" t="s">
        <v>10</v>
      </c>
      <c r="F76" s="16">
        <v>1</v>
      </c>
      <c r="G76" s="37" t="s">
        <v>12</v>
      </c>
    </row>
    <row r="77" spans="1:7" ht="15.75" x14ac:dyDescent="0.25">
      <c r="A77" s="282"/>
      <c r="B77" s="20" t="s">
        <v>288</v>
      </c>
      <c r="C77" s="16" t="s">
        <v>509</v>
      </c>
      <c r="D77" s="16" t="s">
        <v>14</v>
      </c>
      <c r="E77" s="16" t="s">
        <v>32</v>
      </c>
      <c r="F77" s="16">
        <v>10</v>
      </c>
      <c r="G77" s="37" t="s">
        <v>12</v>
      </c>
    </row>
    <row r="78" spans="1:7" ht="15.75" x14ac:dyDescent="0.25">
      <c r="A78" s="282"/>
      <c r="B78" s="20" t="s">
        <v>284</v>
      </c>
      <c r="C78" s="16" t="s">
        <v>285</v>
      </c>
      <c r="D78" s="16" t="s">
        <v>286</v>
      </c>
      <c r="E78" s="16" t="s">
        <v>478</v>
      </c>
      <c r="F78" s="16">
        <v>50</v>
      </c>
      <c r="G78" s="37" t="s">
        <v>12</v>
      </c>
    </row>
    <row r="79" spans="1:7" ht="15.75" x14ac:dyDescent="0.25">
      <c r="A79" s="282"/>
      <c r="B79" s="20" t="s">
        <v>274</v>
      </c>
      <c r="C79" s="16" t="s">
        <v>510</v>
      </c>
      <c r="D79" s="16"/>
      <c r="E79" s="16" t="s">
        <v>408</v>
      </c>
      <c r="F79" s="16">
        <v>20</v>
      </c>
      <c r="G79" s="37" t="s">
        <v>12</v>
      </c>
    </row>
    <row r="80" spans="1:7" ht="15.75" x14ac:dyDescent="0.25">
      <c r="A80" s="282"/>
      <c r="B80" s="20" t="s">
        <v>56</v>
      </c>
      <c r="C80" s="37" t="s">
        <v>119</v>
      </c>
      <c r="D80" s="37">
        <v>10.11</v>
      </c>
      <c r="E80" s="16" t="s">
        <v>478</v>
      </c>
      <c r="F80" s="16">
        <v>120</v>
      </c>
      <c r="G80" s="37" t="s">
        <v>12</v>
      </c>
    </row>
    <row r="81" spans="1:7" ht="15.75" x14ac:dyDescent="0.25">
      <c r="A81" s="282"/>
      <c r="B81" s="20" t="s">
        <v>56</v>
      </c>
      <c r="C81" s="37" t="s">
        <v>119</v>
      </c>
      <c r="D81" s="37">
        <v>10.11</v>
      </c>
      <c r="E81" s="16" t="s">
        <v>213</v>
      </c>
      <c r="F81" s="16">
        <v>15</v>
      </c>
      <c r="G81" s="37" t="s">
        <v>12</v>
      </c>
    </row>
    <row r="82" spans="1:7" ht="15.75" x14ac:dyDescent="0.25">
      <c r="A82" s="282"/>
      <c r="B82" s="20" t="s">
        <v>56</v>
      </c>
      <c r="C82" s="16" t="s">
        <v>120</v>
      </c>
      <c r="D82" s="16">
        <v>10.11</v>
      </c>
      <c r="E82" s="16" t="s">
        <v>11</v>
      </c>
      <c r="F82" s="16">
        <v>500</v>
      </c>
      <c r="G82" s="37" t="s">
        <v>12</v>
      </c>
    </row>
    <row r="83" spans="1:7" ht="15.75" x14ac:dyDescent="0.25">
      <c r="A83" s="282"/>
      <c r="B83" s="20" t="s">
        <v>511</v>
      </c>
      <c r="C83" s="16" t="s">
        <v>512</v>
      </c>
      <c r="D83" s="16" t="s">
        <v>513</v>
      </c>
      <c r="E83" s="16" t="s">
        <v>88</v>
      </c>
      <c r="F83" s="16">
        <v>3</v>
      </c>
      <c r="G83" s="37" t="s">
        <v>12</v>
      </c>
    </row>
    <row r="84" spans="1:7" ht="15.75" x14ac:dyDescent="0.25">
      <c r="A84" s="282"/>
      <c r="B84" s="20" t="s">
        <v>514</v>
      </c>
      <c r="C84" s="16" t="s">
        <v>515</v>
      </c>
      <c r="D84" s="16" t="s">
        <v>516</v>
      </c>
      <c r="E84" s="16" t="s">
        <v>10</v>
      </c>
      <c r="F84" s="16">
        <v>30</v>
      </c>
      <c r="G84" s="37" t="s">
        <v>12</v>
      </c>
    </row>
    <row r="85" spans="1:7" ht="15.75" x14ac:dyDescent="0.25">
      <c r="A85" s="282"/>
      <c r="B85" s="20" t="s">
        <v>514</v>
      </c>
      <c r="C85" s="16" t="s">
        <v>515</v>
      </c>
      <c r="D85" s="16" t="s">
        <v>516</v>
      </c>
      <c r="E85" s="16" t="s">
        <v>32</v>
      </c>
      <c r="F85" s="16">
        <v>20</v>
      </c>
      <c r="G85" s="37" t="s">
        <v>12</v>
      </c>
    </row>
    <row r="86" spans="1:7" ht="15.75" x14ac:dyDescent="0.25">
      <c r="A86" s="282"/>
      <c r="B86" s="20" t="s">
        <v>295</v>
      </c>
      <c r="C86" s="16" t="s">
        <v>518</v>
      </c>
      <c r="D86" s="16" t="s">
        <v>14</v>
      </c>
      <c r="E86" s="16" t="s">
        <v>10</v>
      </c>
      <c r="F86" s="16">
        <v>15</v>
      </c>
      <c r="G86" s="37" t="s">
        <v>12</v>
      </c>
    </row>
    <row r="87" spans="1:7" ht="15.75" x14ac:dyDescent="0.25">
      <c r="A87" s="282"/>
      <c r="B87" s="20" t="s">
        <v>519</v>
      </c>
      <c r="C87" s="16" t="s">
        <v>294</v>
      </c>
      <c r="D87" s="16" t="s">
        <v>14</v>
      </c>
      <c r="E87" s="16" t="s">
        <v>105</v>
      </c>
      <c r="F87" s="16">
        <v>1</v>
      </c>
      <c r="G87" s="37" t="s">
        <v>12</v>
      </c>
    </row>
    <row r="88" spans="1:7" ht="15.75" x14ac:dyDescent="0.25">
      <c r="A88" s="282"/>
      <c r="B88" s="20" t="s">
        <v>53</v>
      </c>
      <c r="C88" s="16" t="s">
        <v>520</v>
      </c>
      <c r="D88" s="16" t="s">
        <v>61</v>
      </c>
      <c r="E88" s="16" t="s">
        <v>10</v>
      </c>
      <c r="F88" s="16">
        <v>100</v>
      </c>
      <c r="G88" s="37" t="s">
        <v>12</v>
      </c>
    </row>
    <row r="89" spans="1:7" ht="15.75" x14ac:dyDescent="0.25">
      <c r="A89" s="282"/>
      <c r="B89" s="20" t="s">
        <v>58</v>
      </c>
      <c r="C89" s="37" t="s">
        <v>301</v>
      </c>
      <c r="D89" s="37" t="s">
        <v>302</v>
      </c>
      <c r="E89" s="16" t="s">
        <v>478</v>
      </c>
      <c r="F89" s="16">
        <v>3</v>
      </c>
      <c r="G89" s="37" t="s">
        <v>12</v>
      </c>
    </row>
    <row r="90" spans="1:7" ht="15.75" x14ac:dyDescent="0.25">
      <c r="A90" s="282"/>
      <c r="B90" s="20" t="s">
        <v>58</v>
      </c>
      <c r="C90" s="37" t="s">
        <v>301</v>
      </c>
      <c r="D90" s="37" t="s">
        <v>302</v>
      </c>
      <c r="E90" s="16" t="s">
        <v>11</v>
      </c>
      <c r="F90" s="16">
        <v>10</v>
      </c>
      <c r="G90" s="37" t="s">
        <v>12</v>
      </c>
    </row>
    <row r="91" spans="1:7" ht="15.75" x14ac:dyDescent="0.25">
      <c r="A91" s="282"/>
      <c r="B91" s="20" t="s">
        <v>58</v>
      </c>
      <c r="C91" s="37" t="s">
        <v>301</v>
      </c>
      <c r="D91" s="37" t="s">
        <v>302</v>
      </c>
      <c r="E91" s="16" t="s">
        <v>10</v>
      </c>
      <c r="F91" s="16">
        <v>20</v>
      </c>
      <c r="G91" s="37" t="s">
        <v>12</v>
      </c>
    </row>
    <row r="92" spans="1:7" ht="15.75" x14ac:dyDescent="0.25">
      <c r="A92" s="282"/>
      <c r="B92" s="20" t="s">
        <v>58</v>
      </c>
      <c r="C92" s="16" t="s">
        <v>521</v>
      </c>
      <c r="D92" s="16" t="s">
        <v>522</v>
      </c>
      <c r="E92" s="16" t="s">
        <v>11</v>
      </c>
      <c r="F92" s="16">
        <v>2</v>
      </c>
      <c r="G92" s="37" t="s">
        <v>12</v>
      </c>
    </row>
    <row r="93" spans="1:7" ht="15.75" x14ac:dyDescent="0.25">
      <c r="A93" s="282"/>
      <c r="B93" s="20" t="s">
        <v>296</v>
      </c>
      <c r="C93" s="16" t="s">
        <v>411</v>
      </c>
      <c r="D93" s="16" t="s">
        <v>14</v>
      </c>
      <c r="E93" s="16" t="s">
        <v>105</v>
      </c>
      <c r="F93" s="16">
        <v>25</v>
      </c>
      <c r="G93" s="37" t="s">
        <v>12</v>
      </c>
    </row>
    <row r="94" spans="1:7" ht="15.75" x14ac:dyDescent="0.25">
      <c r="A94" s="282"/>
      <c r="B94" s="20" t="s">
        <v>523</v>
      </c>
      <c r="C94" s="16" t="s">
        <v>524</v>
      </c>
      <c r="D94" s="16" t="s">
        <v>14</v>
      </c>
      <c r="E94" s="16" t="s">
        <v>32</v>
      </c>
      <c r="F94" s="16">
        <v>4</v>
      </c>
      <c r="G94" s="37" t="s">
        <v>12</v>
      </c>
    </row>
    <row r="95" spans="1:7" ht="15.75" x14ac:dyDescent="0.25">
      <c r="A95" s="282"/>
      <c r="B95" s="20" t="s">
        <v>76</v>
      </c>
      <c r="C95" s="16" t="s">
        <v>525</v>
      </c>
      <c r="D95" s="16">
        <v>10.11</v>
      </c>
      <c r="E95" s="16" t="s">
        <v>10</v>
      </c>
      <c r="F95" s="16">
        <v>5</v>
      </c>
      <c r="G95" s="37" t="s">
        <v>12</v>
      </c>
    </row>
    <row r="96" spans="1:7" ht="15.75" x14ac:dyDescent="0.25">
      <c r="A96" s="282"/>
      <c r="B96" s="20" t="s">
        <v>76</v>
      </c>
      <c r="C96" s="16" t="s">
        <v>290</v>
      </c>
      <c r="D96" s="16" t="s">
        <v>291</v>
      </c>
      <c r="E96" s="16" t="s">
        <v>167</v>
      </c>
      <c r="F96" s="16">
        <v>40</v>
      </c>
      <c r="G96" s="37" t="s">
        <v>12</v>
      </c>
    </row>
    <row r="97" spans="1:7" ht="15.75" x14ac:dyDescent="0.25">
      <c r="A97" s="282"/>
      <c r="B97" s="20" t="s">
        <v>76</v>
      </c>
      <c r="C97" s="16" t="s">
        <v>153</v>
      </c>
      <c r="D97" s="16">
        <v>10.11</v>
      </c>
      <c r="E97" s="16" t="s">
        <v>10</v>
      </c>
      <c r="F97" s="16">
        <v>5</v>
      </c>
      <c r="G97" s="37" t="s">
        <v>12</v>
      </c>
    </row>
    <row r="98" spans="1:7" ht="15.75" x14ac:dyDescent="0.25">
      <c r="A98" s="282"/>
      <c r="B98" s="20" t="s">
        <v>85</v>
      </c>
      <c r="C98" s="37" t="s">
        <v>259</v>
      </c>
      <c r="D98" s="37">
        <v>10</v>
      </c>
      <c r="E98" s="16" t="s">
        <v>478</v>
      </c>
      <c r="F98" s="16">
        <v>180</v>
      </c>
      <c r="G98" s="37" t="s">
        <v>12</v>
      </c>
    </row>
    <row r="99" spans="1:7" ht="15.75" x14ac:dyDescent="0.25">
      <c r="A99" s="282"/>
      <c r="B99" s="20" t="s">
        <v>85</v>
      </c>
      <c r="C99" s="37" t="s">
        <v>259</v>
      </c>
      <c r="D99" s="37">
        <v>10</v>
      </c>
      <c r="E99" s="16" t="s">
        <v>481</v>
      </c>
      <c r="F99" s="16">
        <v>120</v>
      </c>
      <c r="G99" s="37" t="s">
        <v>12</v>
      </c>
    </row>
    <row r="100" spans="1:7" ht="15.75" x14ac:dyDescent="0.25">
      <c r="A100" s="282"/>
      <c r="B100" s="261" t="s">
        <v>154</v>
      </c>
      <c r="C100" s="261"/>
      <c r="D100" s="261"/>
      <c r="E100" s="261"/>
      <c r="F100" s="261"/>
      <c r="G100" s="261"/>
    </row>
    <row r="101" spans="1:7" ht="15.75" x14ac:dyDescent="0.25">
      <c r="A101" s="282"/>
      <c r="B101" s="261" t="s">
        <v>155</v>
      </c>
      <c r="C101" s="261"/>
      <c r="D101" s="261"/>
      <c r="E101" s="261"/>
      <c r="F101" s="261"/>
      <c r="G101" s="261"/>
    </row>
    <row r="102" spans="1:7" ht="15.75" x14ac:dyDescent="0.25">
      <c r="A102" s="282"/>
      <c r="B102" s="261" t="s">
        <v>156</v>
      </c>
      <c r="C102" s="261"/>
      <c r="D102" s="261"/>
      <c r="E102" s="261"/>
      <c r="F102" s="261"/>
      <c r="G102" s="261"/>
    </row>
    <row r="103" spans="1:7" ht="15.75" x14ac:dyDescent="0.25">
      <c r="A103" s="282"/>
      <c r="B103" s="98"/>
      <c r="C103" s="98"/>
      <c r="D103" s="98" t="s">
        <v>157</v>
      </c>
      <c r="E103" s="98"/>
      <c r="F103" s="98"/>
      <c r="G103" s="96"/>
    </row>
    <row r="104" spans="1:7" ht="15.75" x14ac:dyDescent="0.25">
      <c r="A104" s="282"/>
      <c r="B104" s="261" t="s">
        <v>158</v>
      </c>
      <c r="C104" s="261"/>
      <c r="D104" s="261"/>
      <c r="E104" s="261"/>
      <c r="F104" s="261"/>
      <c r="G104" s="261"/>
    </row>
    <row r="105" spans="1:7" ht="15.75" x14ac:dyDescent="0.25">
      <c r="A105" s="282"/>
      <c r="B105" s="20" t="s">
        <v>56</v>
      </c>
      <c r="C105" s="16" t="s">
        <v>117</v>
      </c>
      <c r="D105" s="16" t="s">
        <v>118</v>
      </c>
      <c r="E105" s="17" t="s">
        <v>116</v>
      </c>
      <c r="F105" s="17">
        <v>248</v>
      </c>
      <c r="G105" s="17" t="s">
        <v>12</v>
      </c>
    </row>
    <row r="106" spans="1:7" ht="15.75" x14ac:dyDescent="0.25">
      <c r="A106" s="282"/>
      <c r="B106" s="20" t="s">
        <v>56</v>
      </c>
      <c r="C106" s="16" t="s">
        <v>159</v>
      </c>
      <c r="D106" s="16">
        <v>10</v>
      </c>
      <c r="E106" s="17" t="s">
        <v>11</v>
      </c>
      <c r="F106" s="17">
        <v>78</v>
      </c>
      <c r="G106" s="17" t="s">
        <v>12</v>
      </c>
    </row>
    <row r="107" spans="1:7" ht="15.75" x14ac:dyDescent="0.25">
      <c r="A107" s="282"/>
      <c r="B107" s="20" t="s">
        <v>56</v>
      </c>
      <c r="C107" s="16" t="s">
        <v>119</v>
      </c>
      <c r="D107" s="16">
        <v>10.11</v>
      </c>
      <c r="E107" s="17" t="s">
        <v>116</v>
      </c>
      <c r="F107" s="17">
        <v>248</v>
      </c>
      <c r="G107" s="17" t="s">
        <v>12</v>
      </c>
    </row>
    <row r="108" spans="1:7" ht="15.75" x14ac:dyDescent="0.25">
      <c r="A108" s="282"/>
      <c r="B108" s="20" t="s">
        <v>56</v>
      </c>
      <c r="C108" s="16" t="s">
        <v>113</v>
      </c>
      <c r="D108" s="16">
        <v>10.11</v>
      </c>
      <c r="E108" s="17" t="s">
        <v>11</v>
      </c>
      <c r="F108" s="17">
        <v>5</v>
      </c>
      <c r="G108" s="17" t="s">
        <v>12</v>
      </c>
    </row>
    <row r="109" spans="1:7" ht="15.75" x14ac:dyDescent="0.25">
      <c r="A109" s="282"/>
      <c r="B109" s="20" t="s">
        <v>56</v>
      </c>
      <c r="C109" s="16" t="s">
        <v>160</v>
      </c>
      <c r="D109" s="16">
        <v>10</v>
      </c>
      <c r="E109" s="17" t="s">
        <v>11</v>
      </c>
      <c r="F109" s="17">
        <v>250</v>
      </c>
      <c r="G109" s="17" t="s">
        <v>12</v>
      </c>
    </row>
    <row r="110" spans="1:7" ht="15.75" x14ac:dyDescent="0.25">
      <c r="A110" s="282"/>
      <c r="B110" s="20" t="s">
        <v>56</v>
      </c>
      <c r="C110" s="16" t="s">
        <v>122</v>
      </c>
      <c r="D110" s="16">
        <v>10</v>
      </c>
      <c r="E110" s="17" t="s">
        <v>11</v>
      </c>
      <c r="F110" s="17">
        <v>114</v>
      </c>
      <c r="G110" s="17" t="s">
        <v>12</v>
      </c>
    </row>
    <row r="111" spans="1:7" ht="15.75" x14ac:dyDescent="0.25">
      <c r="A111" s="282"/>
      <c r="B111" s="19" t="s">
        <v>85</v>
      </c>
      <c r="C111" s="16" t="s">
        <v>124</v>
      </c>
      <c r="D111" s="16">
        <v>10.11</v>
      </c>
      <c r="E111" s="17" t="s">
        <v>116</v>
      </c>
      <c r="F111" s="17">
        <v>570</v>
      </c>
      <c r="G111" s="17" t="s">
        <v>12</v>
      </c>
    </row>
    <row r="112" spans="1:7" ht="15.75" x14ac:dyDescent="0.25">
      <c r="A112" s="282"/>
      <c r="B112" s="19" t="s">
        <v>85</v>
      </c>
      <c r="C112" s="16" t="s">
        <v>161</v>
      </c>
      <c r="D112" s="16">
        <v>10.11</v>
      </c>
      <c r="E112" s="17" t="s">
        <v>11</v>
      </c>
      <c r="F112" s="17">
        <v>202</v>
      </c>
      <c r="G112" s="17" t="s">
        <v>12</v>
      </c>
    </row>
    <row r="113" spans="1:7" ht="15.75" x14ac:dyDescent="0.25">
      <c r="A113" s="282"/>
      <c r="B113" s="19" t="s">
        <v>59</v>
      </c>
      <c r="C113" s="16" t="s">
        <v>140</v>
      </c>
      <c r="D113" s="16">
        <v>11</v>
      </c>
      <c r="E113" s="17" t="s">
        <v>11</v>
      </c>
      <c r="F113" s="17">
        <v>45</v>
      </c>
      <c r="G113" s="17" t="s">
        <v>12</v>
      </c>
    </row>
    <row r="114" spans="1:7" ht="15.75" x14ac:dyDescent="0.25">
      <c r="A114" s="282"/>
      <c r="B114" s="19" t="s">
        <v>59</v>
      </c>
      <c r="C114" s="16" t="s">
        <v>162</v>
      </c>
      <c r="D114" s="16" t="s">
        <v>118</v>
      </c>
      <c r="E114" s="17" t="s">
        <v>116</v>
      </c>
      <c r="F114" s="17">
        <v>257</v>
      </c>
      <c r="G114" s="17" t="s">
        <v>12</v>
      </c>
    </row>
    <row r="115" spans="1:7" ht="15.75" x14ac:dyDescent="0.25">
      <c r="A115" s="282"/>
      <c r="B115" s="19" t="s">
        <v>59</v>
      </c>
      <c r="C115" s="16" t="s">
        <v>163</v>
      </c>
      <c r="D115" s="16" t="s">
        <v>164</v>
      </c>
      <c r="E115" s="17" t="s">
        <v>116</v>
      </c>
      <c r="F115" s="17">
        <v>131</v>
      </c>
      <c r="G115" s="17" t="s">
        <v>12</v>
      </c>
    </row>
    <row r="116" spans="1:7" ht="15.75" x14ac:dyDescent="0.25">
      <c r="A116" s="282"/>
      <c r="B116" s="20" t="s">
        <v>146</v>
      </c>
      <c r="C116" s="16" t="s">
        <v>148</v>
      </c>
      <c r="D116" s="16">
        <v>10</v>
      </c>
      <c r="E116" s="16" t="s">
        <v>11</v>
      </c>
      <c r="F116" s="16">
        <v>92</v>
      </c>
      <c r="G116" s="17" t="s">
        <v>12</v>
      </c>
    </row>
    <row r="117" spans="1:7" ht="15.75" x14ac:dyDescent="0.25">
      <c r="A117" s="282"/>
      <c r="B117" s="20" t="s">
        <v>146</v>
      </c>
      <c r="C117" s="16" t="s">
        <v>165</v>
      </c>
      <c r="D117" s="16">
        <v>3.7</v>
      </c>
      <c r="E117" s="16" t="s">
        <v>10</v>
      </c>
      <c r="F117" s="16">
        <v>100</v>
      </c>
      <c r="G117" s="17" t="s">
        <v>12</v>
      </c>
    </row>
    <row r="118" spans="1:7" ht="15.75" x14ac:dyDescent="0.25">
      <c r="A118" s="282"/>
      <c r="B118" s="20" t="s">
        <v>146</v>
      </c>
      <c r="C118" s="16" t="s">
        <v>41</v>
      </c>
      <c r="D118" s="16" t="s">
        <v>166</v>
      </c>
      <c r="E118" s="16" t="s">
        <v>10</v>
      </c>
      <c r="F118" s="16">
        <v>50</v>
      </c>
      <c r="G118" s="17" t="s">
        <v>12</v>
      </c>
    </row>
    <row r="119" spans="1:7" ht="15.75" x14ac:dyDescent="0.25">
      <c r="A119" s="282"/>
      <c r="B119" s="20" t="s">
        <v>126</v>
      </c>
      <c r="C119" s="16" t="s">
        <v>127</v>
      </c>
      <c r="D119" s="16">
        <v>10.11</v>
      </c>
      <c r="E119" s="17" t="s">
        <v>116</v>
      </c>
      <c r="F119" s="16">
        <v>12</v>
      </c>
      <c r="G119" s="17" t="s">
        <v>12</v>
      </c>
    </row>
    <row r="120" spans="1:7" ht="15.75" x14ac:dyDescent="0.25">
      <c r="A120" s="282"/>
      <c r="B120" s="20" t="s">
        <v>126</v>
      </c>
      <c r="C120" s="16" t="s">
        <v>129</v>
      </c>
      <c r="D120" s="16">
        <v>10</v>
      </c>
      <c r="E120" s="16" t="s">
        <v>11</v>
      </c>
      <c r="F120" s="16">
        <v>20</v>
      </c>
      <c r="G120" s="17" t="s">
        <v>12</v>
      </c>
    </row>
    <row r="121" spans="1:7" ht="15.75" x14ac:dyDescent="0.25">
      <c r="A121" s="282"/>
      <c r="B121" s="20" t="s">
        <v>82</v>
      </c>
      <c r="C121" s="17" t="s">
        <v>103</v>
      </c>
      <c r="D121" s="17" t="s">
        <v>104</v>
      </c>
      <c r="E121" s="16" t="s">
        <v>167</v>
      </c>
      <c r="F121" s="16">
        <v>400</v>
      </c>
      <c r="G121" s="17" t="s">
        <v>12</v>
      </c>
    </row>
    <row r="122" spans="1:7" ht="15.75" x14ac:dyDescent="0.25">
      <c r="A122" s="282"/>
      <c r="B122" s="20" t="s">
        <v>82</v>
      </c>
      <c r="C122" s="16" t="s">
        <v>168</v>
      </c>
      <c r="D122" s="16">
        <v>10</v>
      </c>
      <c r="E122" s="16" t="s">
        <v>11</v>
      </c>
      <c r="F122" s="16">
        <v>41</v>
      </c>
      <c r="G122" s="17" t="s">
        <v>12</v>
      </c>
    </row>
    <row r="123" spans="1:7" ht="15.75" x14ac:dyDescent="0.25">
      <c r="A123" s="282"/>
      <c r="B123" s="261" t="s">
        <v>169</v>
      </c>
      <c r="C123" s="261"/>
      <c r="D123" s="261"/>
      <c r="E123" s="261"/>
      <c r="F123" s="261"/>
      <c r="G123" s="261"/>
    </row>
    <row r="124" spans="1:7" ht="15.75" x14ac:dyDescent="0.25">
      <c r="A124" s="282"/>
      <c r="B124" s="261" t="s">
        <v>170</v>
      </c>
      <c r="C124" s="261"/>
      <c r="D124" s="261"/>
      <c r="E124" s="261"/>
      <c r="F124" s="261"/>
      <c r="G124" s="261"/>
    </row>
    <row r="125" spans="1:7" ht="15.75" x14ac:dyDescent="0.25">
      <c r="A125" s="282"/>
      <c r="B125" s="261" t="s">
        <v>171</v>
      </c>
      <c r="C125" s="261"/>
      <c r="D125" s="261"/>
      <c r="E125" s="261"/>
      <c r="F125" s="261"/>
      <c r="G125" s="261"/>
    </row>
    <row r="126" spans="1:7" ht="15.75" x14ac:dyDescent="0.25">
      <c r="A126" s="282"/>
      <c r="B126" s="261" t="s">
        <v>172</v>
      </c>
      <c r="C126" s="261"/>
      <c r="D126" s="261"/>
      <c r="E126" s="261"/>
      <c r="F126" s="261"/>
      <c r="G126" s="261"/>
    </row>
    <row r="127" spans="1:7" ht="15.75" x14ac:dyDescent="0.25">
      <c r="A127" s="282"/>
      <c r="B127" s="261" t="s">
        <v>173</v>
      </c>
      <c r="C127" s="261"/>
      <c r="D127" s="261"/>
      <c r="E127" s="261"/>
      <c r="F127" s="261"/>
      <c r="G127" s="261"/>
    </row>
    <row r="128" spans="1:7" ht="15.75" x14ac:dyDescent="0.25">
      <c r="A128" s="282"/>
      <c r="B128" s="106" t="s">
        <v>56</v>
      </c>
      <c r="C128" s="19" t="s">
        <v>174</v>
      </c>
      <c r="D128" s="17" t="s">
        <v>175</v>
      </c>
      <c r="E128" s="17" t="s">
        <v>11</v>
      </c>
      <c r="F128" s="17">
        <v>300</v>
      </c>
      <c r="G128" s="17" t="s">
        <v>12</v>
      </c>
    </row>
    <row r="129" spans="1:7" ht="15.75" x14ac:dyDescent="0.25">
      <c r="A129" s="282"/>
      <c r="B129" s="106" t="s">
        <v>56</v>
      </c>
      <c r="C129" s="19" t="s">
        <v>89</v>
      </c>
      <c r="D129" s="17" t="s">
        <v>90</v>
      </c>
      <c r="E129" s="17" t="s">
        <v>11</v>
      </c>
      <c r="F129" s="17">
        <v>270</v>
      </c>
      <c r="G129" s="17" t="s">
        <v>12</v>
      </c>
    </row>
    <row r="130" spans="1:7" ht="15.75" x14ac:dyDescent="0.25">
      <c r="A130" s="282"/>
      <c r="B130" s="106" t="s">
        <v>82</v>
      </c>
      <c r="C130" s="19" t="s">
        <v>101</v>
      </c>
      <c r="D130" s="17" t="s">
        <v>102</v>
      </c>
      <c r="E130" s="17" t="s">
        <v>11</v>
      </c>
      <c r="F130" s="17">
        <v>300</v>
      </c>
      <c r="G130" s="17" t="s">
        <v>12</v>
      </c>
    </row>
    <row r="131" spans="1:7" ht="15.75" x14ac:dyDescent="0.25">
      <c r="A131" s="282"/>
      <c r="B131" s="106" t="s">
        <v>82</v>
      </c>
      <c r="C131" s="19" t="s">
        <v>176</v>
      </c>
      <c r="D131" s="17" t="s">
        <v>177</v>
      </c>
      <c r="E131" s="17" t="s">
        <v>11</v>
      </c>
      <c r="F131" s="17">
        <v>100</v>
      </c>
      <c r="G131" s="17" t="s">
        <v>12</v>
      </c>
    </row>
    <row r="132" spans="1:7" ht="15.75" x14ac:dyDescent="0.25">
      <c r="A132" s="282"/>
      <c r="B132" s="106" t="s">
        <v>82</v>
      </c>
      <c r="C132" s="19" t="s">
        <v>46</v>
      </c>
      <c r="D132" s="17">
        <v>3.5</v>
      </c>
      <c r="E132" s="17" t="s">
        <v>10</v>
      </c>
      <c r="F132" s="17">
        <v>110</v>
      </c>
      <c r="G132" s="17" t="s">
        <v>12</v>
      </c>
    </row>
    <row r="133" spans="1:7" ht="15.75" customHeight="1" x14ac:dyDescent="0.25">
      <c r="A133" s="282"/>
      <c r="B133" s="260" t="s">
        <v>526</v>
      </c>
      <c r="C133" s="260"/>
      <c r="D133" s="260"/>
      <c r="E133" s="260"/>
      <c r="F133" s="260"/>
      <c r="G133" s="260"/>
    </row>
    <row r="134" spans="1:7" ht="15.75" x14ac:dyDescent="0.25">
      <c r="A134" s="282"/>
      <c r="B134" s="261" t="s">
        <v>527</v>
      </c>
      <c r="C134" s="261"/>
      <c r="D134" s="261"/>
      <c r="E134" s="261"/>
      <c r="F134" s="261"/>
      <c r="G134" s="261"/>
    </row>
    <row r="135" spans="1:7" ht="15.75" customHeight="1" x14ac:dyDescent="0.25">
      <c r="A135" s="282"/>
      <c r="B135" s="260" t="s">
        <v>528</v>
      </c>
      <c r="C135" s="260"/>
      <c r="D135" s="260"/>
      <c r="E135" s="260"/>
      <c r="F135" s="260"/>
      <c r="G135" s="260"/>
    </row>
    <row r="136" spans="1:7" ht="15.75" customHeight="1" x14ac:dyDescent="0.25">
      <c r="A136" s="282"/>
      <c r="B136" s="260" t="s">
        <v>529</v>
      </c>
      <c r="C136" s="260"/>
      <c r="D136" s="260"/>
      <c r="E136" s="260"/>
      <c r="F136" s="260"/>
      <c r="G136" s="260"/>
    </row>
    <row r="137" spans="1:7" ht="15.75" customHeight="1" x14ac:dyDescent="0.25">
      <c r="A137" s="282"/>
      <c r="B137" s="260" t="s">
        <v>530</v>
      </c>
      <c r="C137" s="260"/>
      <c r="D137" s="260"/>
      <c r="E137" s="260"/>
      <c r="F137" s="260"/>
      <c r="G137" s="260"/>
    </row>
    <row r="138" spans="1:7" ht="15.75" x14ac:dyDescent="0.25">
      <c r="A138" s="282"/>
      <c r="B138" s="20" t="s">
        <v>56</v>
      </c>
      <c r="C138" s="16" t="s">
        <v>113</v>
      </c>
      <c r="D138" s="16">
        <v>10.11</v>
      </c>
      <c r="E138" s="17" t="s">
        <v>11</v>
      </c>
      <c r="F138" s="8">
        <v>300</v>
      </c>
      <c r="G138" s="17" t="s">
        <v>12</v>
      </c>
    </row>
    <row r="139" spans="1:7" ht="15.75" x14ac:dyDescent="0.25">
      <c r="A139" s="282"/>
      <c r="B139" s="19" t="s">
        <v>85</v>
      </c>
      <c r="C139" s="16" t="s">
        <v>161</v>
      </c>
      <c r="D139" s="16">
        <v>10.11</v>
      </c>
      <c r="E139" s="17" t="s">
        <v>11</v>
      </c>
      <c r="F139" s="8">
        <v>300</v>
      </c>
      <c r="G139" s="17" t="s">
        <v>12</v>
      </c>
    </row>
    <row r="140" spans="1:7" ht="15.75" x14ac:dyDescent="0.25">
      <c r="A140" s="282"/>
      <c r="B140" s="19" t="s">
        <v>59</v>
      </c>
      <c r="C140" s="16" t="s">
        <v>162</v>
      </c>
      <c r="D140" s="16" t="s">
        <v>118</v>
      </c>
      <c r="E140" s="17" t="s">
        <v>116</v>
      </c>
      <c r="F140" s="8">
        <v>300</v>
      </c>
      <c r="G140" s="17" t="s">
        <v>12</v>
      </c>
    </row>
    <row r="141" spans="1:7" ht="15.75" x14ac:dyDescent="0.25">
      <c r="A141" s="282"/>
      <c r="B141" s="22" t="s">
        <v>75</v>
      </c>
      <c r="C141" s="17" t="s">
        <v>84</v>
      </c>
      <c r="D141" s="17" t="s">
        <v>207</v>
      </c>
      <c r="E141" s="17" t="s">
        <v>11</v>
      </c>
      <c r="F141" s="8">
        <v>400</v>
      </c>
      <c r="G141" s="17" t="s">
        <v>12</v>
      </c>
    </row>
    <row r="142" spans="1:7" ht="15.75" x14ac:dyDescent="0.25">
      <c r="A142" s="282"/>
      <c r="B142" s="23" t="s">
        <v>64</v>
      </c>
      <c r="C142" s="8" t="s">
        <v>65</v>
      </c>
      <c r="D142" s="8" t="s">
        <v>531</v>
      </c>
      <c r="E142" s="8" t="s">
        <v>10</v>
      </c>
      <c r="F142" s="8">
        <v>300</v>
      </c>
      <c r="G142" s="17" t="s">
        <v>12</v>
      </c>
    </row>
    <row r="143" spans="1:7" ht="15.75" x14ac:dyDescent="0.25">
      <c r="A143" s="282"/>
      <c r="B143" s="261" t="s">
        <v>178</v>
      </c>
      <c r="C143" s="261"/>
      <c r="D143" s="261"/>
      <c r="E143" s="261"/>
      <c r="F143" s="261"/>
      <c r="G143" s="261"/>
    </row>
    <row r="144" spans="1:7" ht="15.75" x14ac:dyDescent="0.25">
      <c r="A144" s="282"/>
      <c r="B144" s="261" t="s">
        <v>179</v>
      </c>
      <c r="C144" s="261"/>
      <c r="D144" s="261"/>
      <c r="E144" s="261"/>
      <c r="F144" s="261"/>
      <c r="G144" s="261"/>
    </row>
    <row r="145" spans="1:7" ht="15.75" x14ac:dyDescent="0.25">
      <c r="A145" s="282"/>
      <c r="B145" s="261" t="s">
        <v>180</v>
      </c>
      <c r="C145" s="261"/>
      <c r="D145" s="261"/>
      <c r="E145" s="261"/>
      <c r="F145" s="261"/>
      <c r="G145" s="261"/>
    </row>
    <row r="146" spans="1:7" ht="15.75" x14ac:dyDescent="0.25">
      <c r="A146" s="282"/>
      <c r="B146" s="261" t="s">
        <v>181</v>
      </c>
      <c r="C146" s="261"/>
      <c r="D146" s="261"/>
      <c r="E146" s="261"/>
      <c r="F146" s="261"/>
      <c r="G146" s="261"/>
    </row>
    <row r="147" spans="1:7" ht="15.75" x14ac:dyDescent="0.25">
      <c r="A147" s="282"/>
      <c r="B147" s="261" t="s">
        <v>182</v>
      </c>
      <c r="C147" s="261"/>
      <c r="D147" s="261"/>
      <c r="E147" s="261"/>
      <c r="F147" s="261"/>
      <c r="G147" s="261"/>
    </row>
    <row r="148" spans="1:7" ht="15.75" x14ac:dyDescent="0.25">
      <c r="A148" s="282"/>
      <c r="B148" s="22" t="s">
        <v>56</v>
      </c>
      <c r="C148" s="17" t="s">
        <v>33</v>
      </c>
      <c r="D148" s="17" t="s">
        <v>29</v>
      </c>
      <c r="E148" s="17" t="s">
        <v>11</v>
      </c>
      <c r="F148" s="17">
        <v>200</v>
      </c>
      <c r="G148" s="17" t="s">
        <v>12</v>
      </c>
    </row>
    <row r="149" spans="1:7" ht="15.75" x14ac:dyDescent="0.25">
      <c r="A149" s="282"/>
      <c r="B149" s="22" t="s">
        <v>59</v>
      </c>
      <c r="C149" s="17" t="s">
        <v>183</v>
      </c>
      <c r="D149" s="17" t="s">
        <v>29</v>
      </c>
      <c r="E149" s="17" t="s">
        <v>11</v>
      </c>
      <c r="F149" s="17">
        <v>80</v>
      </c>
      <c r="G149" s="17" t="s">
        <v>12</v>
      </c>
    </row>
    <row r="150" spans="1:7" ht="15.75" x14ac:dyDescent="0.25">
      <c r="A150" s="282"/>
      <c r="B150" s="22" t="s">
        <v>59</v>
      </c>
      <c r="C150" s="17" t="s">
        <v>184</v>
      </c>
      <c r="D150" s="17">
        <v>11</v>
      </c>
      <c r="E150" s="17" t="s">
        <v>11</v>
      </c>
      <c r="F150" s="17">
        <v>60</v>
      </c>
      <c r="G150" s="17" t="s">
        <v>12</v>
      </c>
    </row>
    <row r="151" spans="1:7" ht="15.75" x14ac:dyDescent="0.25">
      <c r="A151" s="282"/>
      <c r="B151" s="22" t="s">
        <v>91</v>
      </c>
      <c r="C151" s="17" t="s">
        <v>532</v>
      </c>
      <c r="D151" s="17" t="s">
        <v>533</v>
      </c>
      <c r="E151" s="17" t="s">
        <v>10</v>
      </c>
      <c r="F151" s="17">
        <v>2.5</v>
      </c>
      <c r="G151" s="17" t="s">
        <v>12</v>
      </c>
    </row>
    <row r="152" spans="1:7" ht="15.75" x14ac:dyDescent="0.25">
      <c r="A152" s="282"/>
      <c r="B152" s="22" t="s">
        <v>534</v>
      </c>
      <c r="C152" s="17" t="s">
        <v>99</v>
      </c>
      <c r="D152" s="17" t="s">
        <v>14</v>
      </c>
      <c r="E152" s="17" t="s">
        <v>11</v>
      </c>
      <c r="F152" s="17">
        <v>0.6</v>
      </c>
      <c r="G152" s="17" t="s">
        <v>12</v>
      </c>
    </row>
    <row r="153" spans="1:7" ht="15.75" x14ac:dyDescent="0.25">
      <c r="A153" s="282"/>
      <c r="B153" s="261" t="s">
        <v>185</v>
      </c>
      <c r="C153" s="261"/>
      <c r="D153" s="261"/>
      <c r="E153" s="261"/>
      <c r="F153" s="261"/>
      <c r="G153" s="261"/>
    </row>
    <row r="154" spans="1:7" ht="15.75" x14ac:dyDescent="0.25">
      <c r="A154" s="282"/>
      <c r="B154" s="261" t="s">
        <v>186</v>
      </c>
      <c r="C154" s="261"/>
      <c r="D154" s="261"/>
      <c r="E154" s="261"/>
      <c r="F154" s="261"/>
      <c r="G154" s="261"/>
    </row>
    <row r="155" spans="1:7" ht="15.75" x14ac:dyDescent="0.25">
      <c r="A155" s="282"/>
      <c r="B155" s="261" t="s">
        <v>187</v>
      </c>
      <c r="C155" s="261"/>
      <c r="D155" s="261"/>
      <c r="E155" s="261"/>
      <c r="F155" s="261"/>
      <c r="G155" s="261"/>
    </row>
    <row r="156" spans="1:7" ht="15.75" x14ac:dyDescent="0.25">
      <c r="A156" s="282"/>
      <c r="B156" s="261" t="s">
        <v>188</v>
      </c>
      <c r="C156" s="261"/>
      <c r="D156" s="261"/>
      <c r="E156" s="261"/>
      <c r="F156" s="261"/>
      <c r="G156" s="261"/>
    </row>
    <row r="157" spans="1:7" ht="15.75" x14ac:dyDescent="0.25">
      <c r="A157" s="282"/>
      <c r="B157" s="261" t="s">
        <v>189</v>
      </c>
      <c r="C157" s="261"/>
      <c r="D157" s="261"/>
      <c r="E157" s="261"/>
      <c r="F157" s="261"/>
      <c r="G157" s="261"/>
    </row>
    <row r="158" spans="1:7" ht="15.75" x14ac:dyDescent="0.25">
      <c r="A158" s="282"/>
      <c r="B158" s="109" t="s">
        <v>70</v>
      </c>
      <c r="C158" s="8" t="s">
        <v>98</v>
      </c>
      <c r="D158" s="17">
        <v>5.7</v>
      </c>
      <c r="E158" s="17" t="s">
        <v>88</v>
      </c>
      <c r="F158" s="17">
        <v>300</v>
      </c>
      <c r="G158" s="17" t="s">
        <v>12</v>
      </c>
    </row>
    <row r="159" spans="1:7" ht="15.75" x14ac:dyDescent="0.25">
      <c r="A159" s="282"/>
      <c r="B159" s="22" t="s">
        <v>85</v>
      </c>
      <c r="C159" s="17" t="s">
        <v>190</v>
      </c>
      <c r="D159" s="17" t="s">
        <v>191</v>
      </c>
      <c r="E159" s="17" t="s">
        <v>88</v>
      </c>
      <c r="F159" s="17">
        <v>300</v>
      </c>
      <c r="G159" s="17" t="s">
        <v>12</v>
      </c>
    </row>
    <row r="160" spans="1:7" ht="15.75" x14ac:dyDescent="0.25">
      <c r="A160" s="282"/>
      <c r="B160" s="20" t="s">
        <v>146</v>
      </c>
      <c r="C160" s="16" t="s">
        <v>41</v>
      </c>
      <c r="D160" s="16" t="s">
        <v>166</v>
      </c>
      <c r="E160" s="17" t="s">
        <v>11</v>
      </c>
      <c r="F160" s="17">
        <v>30</v>
      </c>
      <c r="G160" s="17" t="s">
        <v>12</v>
      </c>
    </row>
    <row r="161" spans="1:7" ht="15.75" x14ac:dyDescent="0.25">
      <c r="A161" s="282"/>
      <c r="B161" s="20" t="s">
        <v>146</v>
      </c>
      <c r="C161" s="16" t="s">
        <v>41</v>
      </c>
      <c r="D161" s="16" t="s">
        <v>166</v>
      </c>
      <c r="E161" s="17" t="s">
        <v>10</v>
      </c>
      <c r="F161" s="17">
        <v>30</v>
      </c>
      <c r="G161" s="17" t="s">
        <v>12</v>
      </c>
    </row>
    <row r="162" spans="1:7" ht="15.75" x14ac:dyDescent="0.25">
      <c r="A162" s="282"/>
      <c r="B162" s="261" t="s">
        <v>192</v>
      </c>
      <c r="C162" s="261"/>
      <c r="D162" s="261"/>
      <c r="E162" s="261"/>
      <c r="F162" s="261"/>
      <c r="G162" s="261"/>
    </row>
    <row r="163" spans="1:7" ht="15.75" x14ac:dyDescent="0.25">
      <c r="A163" s="282"/>
      <c r="B163" s="261" t="s">
        <v>193</v>
      </c>
      <c r="C163" s="261"/>
      <c r="D163" s="261"/>
      <c r="E163" s="261"/>
      <c r="F163" s="261"/>
      <c r="G163" s="261"/>
    </row>
    <row r="164" spans="1:7" ht="15.75" x14ac:dyDescent="0.25">
      <c r="A164" s="282"/>
      <c r="B164" s="261" t="s">
        <v>194</v>
      </c>
      <c r="C164" s="261"/>
      <c r="D164" s="261"/>
      <c r="E164" s="261"/>
      <c r="F164" s="261"/>
      <c r="G164" s="261"/>
    </row>
    <row r="165" spans="1:7" ht="15.75" x14ac:dyDescent="0.25">
      <c r="A165" s="282"/>
      <c r="B165" s="261" t="s">
        <v>195</v>
      </c>
      <c r="C165" s="261"/>
      <c r="D165" s="261"/>
      <c r="E165" s="261"/>
      <c r="F165" s="261"/>
      <c r="G165" s="261"/>
    </row>
    <row r="166" spans="1:7" ht="15.75" customHeight="1" x14ac:dyDescent="0.25">
      <c r="A166" s="282"/>
      <c r="B166" s="260" t="s">
        <v>196</v>
      </c>
      <c r="C166" s="260"/>
      <c r="D166" s="260"/>
      <c r="E166" s="260"/>
      <c r="F166" s="260"/>
      <c r="G166" s="260"/>
    </row>
    <row r="167" spans="1:7" ht="15.75" x14ac:dyDescent="0.25">
      <c r="A167" s="282"/>
      <c r="B167" s="22" t="s">
        <v>56</v>
      </c>
      <c r="C167" s="8" t="s">
        <v>197</v>
      </c>
      <c r="D167" s="8">
        <v>10.11</v>
      </c>
      <c r="E167" s="17" t="s">
        <v>125</v>
      </c>
      <c r="F167" s="8">
        <v>150</v>
      </c>
      <c r="G167" s="8" t="s">
        <v>12</v>
      </c>
    </row>
    <row r="168" spans="1:7" ht="15.75" x14ac:dyDescent="0.25">
      <c r="A168" s="282"/>
      <c r="B168" s="22" t="s">
        <v>56</v>
      </c>
      <c r="C168" s="8" t="s">
        <v>197</v>
      </c>
      <c r="D168" s="8">
        <v>10.11</v>
      </c>
      <c r="E168" s="17" t="s">
        <v>11</v>
      </c>
      <c r="F168" s="8">
        <v>300</v>
      </c>
      <c r="G168" s="8" t="s">
        <v>12</v>
      </c>
    </row>
    <row r="169" spans="1:7" ht="15.75" x14ac:dyDescent="0.25">
      <c r="A169" s="282"/>
      <c r="B169" s="22" t="s">
        <v>56</v>
      </c>
      <c r="C169" s="8" t="s">
        <v>113</v>
      </c>
      <c r="D169" s="8">
        <v>10.11</v>
      </c>
      <c r="E169" s="17" t="s">
        <v>125</v>
      </c>
      <c r="F169" s="17">
        <v>654</v>
      </c>
      <c r="G169" s="8" t="s">
        <v>12</v>
      </c>
    </row>
    <row r="170" spans="1:7" ht="15.75" x14ac:dyDescent="0.25">
      <c r="A170" s="282"/>
      <c r="B170" s="22" t="s">
        <v>56</v>
      </c>
      <c r="C170" s="8" t="s">
        <v>113</v>
      </c>
      <c r="D170" s="8">
        <v>10.11</v>
      </c>
      <c r="E170" s="17" t="s">
        <v>11</v>
      </c>
      <c r="F170" s="17">
        <v>700</v>
      </c>
      <c r="G170" s="8" t="s">
        <v>12</v>
      </c>
    </row>
    <row r="171" spans="1:7" ht="15.75" x14ac:dyDescent="0.25">
      <c r="A171" s="282"/>
      <c r="B171" s="22" t="s">
        <v>56</v>
      </c>
      <c r="C171" s="8" t="s">
        <v>122</v>
      </c>
      <c r="D171" s="8">
        <v>10</v>
      </c>
      <c r="E171" s="17" t="s">
        <v>125</v>
      </c>
      <c r="F171" s="8">
        <v>180</v>
      </c>
      <c r="G171" s="8" t="s">
        <v>12</v>
      </c>
    </row>
    <row r="172" spans="1:7" ht="15.75" x14ac:dyDescent="0.25">
      <c r="A172" s="282"/>
      <c r="B172" s="22" t="s">
        <v>56</v>
      </c>
      <c r="C172" s="8" t="s">
        <v>122</v>
      </c>
      <c r="D172" s="8">
        <v>10</v>
      </c>
      <c r="E172" s="17" t="s">
        <v>11</v>
      </c>
      <c r="F172" s="8">
        <v>300</v>
      </c>
      <c r="G172" s="8" t="s">
        <v>12</v>
      </c>
    </row>
    <row r="173" spans="1:7" ht="31.5" x14ac:dyDescent="0.25">
      <c r="A173" s="282"/>
      <c r="B173" s="22" t="s">
        <v>146</v>
      </c>
      <c r="C173" s="8" t="s">
        <v>198</v>
      </c>
      <c r="D173" s="1" t="s">
        <v>199</v>
      </c>
      <c r="E173" s="17" t="s">
        <v>11</v>
      </c>
      <c r="F173" s="17">
        <v>30</v>
      </c>
      <c r="G173" s="8" t="s">
        <v>12</v>
      </c>
    </row>
    <row r="174" spans="1:7" ht="31.5" x14ac:dyDescent="0.25">
      <c r="A174" s="282"/>
      <c r="B174" s="22" t="s">
        <v>146</v>
      </c>
      <c r="C174" s="8" t="s">
        <v>41</v>
      </c>
      <c r="D174" s="1" t="s">
        <v>200</v>
      </c>
      <c r="E174" s="17" t="s">
        <v>11</v>
      </c>
      <c r="F174" s="17">
        <v>26</v>
      </c>
      <c r="G174" s="8" t="s">
        <v>12</v>
      </c>
    </row>
    <row r="175" spans="1:7" ht="15.75" x14ac:dyDescent="0.25">
      <c r="A175" s="282"/>
      <c r="B175" s="22" t="s">
        <v>146</v>
      </c>
      <c r="C175" s="8" t="s">
        <v>201</v>
      </c>
      <c r="D175" s="100" t="s">
        <v>202</v>
      </c>
      <c r="E175" s="8" t="s">
        <v>10</v>
      </c>
      <c r="F175" s="8">
        <v>33</v>
      </c>
      <c r="G175" s="8" t="s">
        <v>12</v>
      </c>
    </row>
    <row r="176" spans="1:7" ht="15.75" x14ac:dyDescent="0.25">
      <c r="A176" s="282"/>
      <c r="B176" s="22" t="s">
        <v>146</v>
      </c>
      <c r="C176" s="8" t="s">
        <v>203</v>
      </c>
      <c r="D176" s="8" t="s">
        <v>204</v>
      </c>
      <c r="E176" s="17" t="s">
        <v>11</v>
      </c>
      <c r="F176" s="8">
        <v>3</v>
      </c>
      <c r="G176" s="8" t="s">
        <v>12</v>
      </c>
    </row>
    <row r="177" spans="1:7" ht="15.75" x14ac:dyDescent="0.25">
      <c r="A177" s="282"/>
      <c r="B177" s="22" t="s">
        <v>146</v>
      </c>
      <c r="C177" s="8" t="s">
        <v>203</v>
      </c>
      <c r="D177" s="8" t="s">
        <v>204</v>
      </c>
      <c r="E177" s="8" t="s">
        <v>10</v>
      </c>
      <c r="F177" s="8">
        <v>5</v>
      </c>
      <c r="G177" s="8" t="s">
        <v>12</v>
      </c>
    </row>
    <row r="178" spans="1:7" ht="15.75" x14ac:dyDescent="0.25">
      <c r="A178" s="282"/>
      <c r="B178" s="22" t="s">
        <v>146</v>
      </c>
      <c r="C178" s="17" t="s">
        <v>205</v>
      </c>
      <c r="D178" s="17" t="s">
        <v>206</v>
      </c>
      <c r="E178" s="17" t="s">
        <v>32</v>
      </c>
      <c r="F178" s="17">
        <v>9</v>
      </c>
      <c r="G178" s="8" t="s">
        <v>12</v>
      </c>
    </row>
    <row r="179" spans="1:7" ht="15.75" x14ac:dyDescent="0.25">
      <c r="A179" s="282"/>
      <c r="B179" s="261" t="s">
        <v>208</v>
      </c>
      <c r="C179" s="261"/>
      <c r="D179" s="261"/>
      <c r="E179" s="261"/>
      <c r="F179" s="261"/>
      <c r="G179" s="261"/>
    </row>
    <row r="180" spans="1:7" ht="15.75" x14ac:dyDescent="0.25">
      <c r="A180" s="282"/>
      <c r="B180" s="261" t="s">
        <v>209</v>
      </c>
      <c r="C180" s="261"/>
      <c r="D180" s="261"/>
      <c r="E180" s="261"/>
      <c r="F180" s="261"/>
      <c r="G180" s="261"/>
    </row>
    <row r="181" spans="1:7" ht="15.75" x14ac:dyDescent="0.25">
      <c r="A181" s="282"/>
      <c r="B181" s="261" t="s">
        <v>210</v>
      </c>
      <c r="C181" s="261"/>
      <c r="D181" s="261"/>
      <c r="E181" s="261"/>
      <c r="F181" s="261"/>
      <c r="G181" s="261"/>
    </row>
    <row r="182" spans="1:7" ht="15.75" x14ac:dyDescent="0.25">
      <c r="A182" s="282"/>
      <c r="B182" s="261" t="s">
        <v>211</v>
      </c>
      <c r="C182" s="261"/>
      <c r="D182" s="261"/>
      <c r="E182" s="261"/>
      <c r="F182" s="261"/>
      <c r="G182" s="261"/>
    </row>
    <row r="183" spans="1:7" ht="15.75" customHeight="1" x14ac:dyDescent="0.25">
      <c r="A183" s="282"/>
      <c r="B183" s="260" t="s">
        <v>212</v>
      </c>
      <c r="C183" s="260"/>
      <c r="D183" s="260"/>
      <c r="E183" s="260"/>
      <c r="F183" s="260"/>
      <c r="G183" s="260"/>
    </row>
    <row r="184" spans="1:7" ht="15.75" x14ac:dyDescent="0.25">
      <c r="A184" s="282"/>
      <c r="B184" s="22" t="s">
        <v>56</v>
      </c>
      <c r="C184" s="19" t="s">
        <v>174</v>
      </c>
      <c r="D184" s="17" t="s">
        <v>175</v>
      </c>
      <c r="E184" s="17" t="s">
        <v>10</v>
      </c>
      <c r="F184" s="17">
        <v>545</v>
      </c>
      <c r="G184" s="17" t="s">
        <v>12</v>
      </c>
    </row>
    <row r="185" spans="1:7" ht="15.75" x14ac:dyDescent="0.25">
      <c r="A185" s="282"/>
      <c r="B185" s="22" t="s">
        <v>56</v>
      </c>
      <c r="C185" s="19" t="s">
        <v>122</v>
      </c>
      <c r="D185" s="17">
        <v>10</v>
      </c>
      <c r="E185" s="17" t="s">
        <v>11</v>
      </c>
      <c r="F185" s="17">
        <v>326</v>
      </c>
      <c r="G185" s="17" t="s">
        <v>12</v>
      </c>
    </row>
    <row r="186" spans="1:7" ht="15.75" x14ac:dyDescent="0.25">
      <c r="A186" s="282"/>
      <c r="B186" s="22" t="s">
        <v>56</v>
      </c>
      <c r="C186" s="19" t="s">
        <v>122</v>
      </c>
      <c r="D186" s="17">
        <v>10</v>
      </c>
      <c r="E186" s="17" t="s">
        <v>213</v>
      </c>
      <c r="F186" s="17">
        <v>98</v>
      </c>
      <c r="G186" s="17" t="s">
        <v>12</v>
      </c>
    </row>
    <row r="187" spans="1:7" ht="15.75" x14ac:dyDescent="0.25">
      <c r="A187" s="282"/>
      <c r="B187" s="22" t="s">
        <v>56</v>
      </c>
      <c r="C187" s="19" t="s">
        <v>89</v>
      </c>
      <c r="D187" s="17" t="s">
        <v>90</v>
      </c>
      <c r="E187" s="17" t="s">
        <v>32</v>
      </c>
      <c r="F187" s="17">
        <v>1387</v>
      </c>
      <c r="G187" s="17" t="s">
        <v>12</v>
      </c>
    </row>
    <row r="188" spans="1:7" ht="15.75" x14ac:dyDescent="0.25">
      <c r="A188" s="282"/>
      <c r="B188" s="22" t="s">
        <v>56</v>
      </c>
      <c r="C188" s="16" t="s">
        <v>120</v>
      </c>
      <c r="D188" s="16">
        <v>10.11</v>
      </c>
      <c r="E188" s="17" t="s">
        <v>213</v>
      </c>
      <c r="F188" s="17">
        <v>78</v>
      </c>
      <c r="G188" s="17" t="s">
        <v>12</v>
      </c>
    </row>
    <row r="189" spans="1:7" ht="15.75" x14ac:dyDescent="0.25">
      <c r="A189" s="282"/>
      <c r="B189" s="22" t="s">
        <v>56</v>
      </c>
      <c r="C189" s="19" t="s">
        <v>121</v>
      </c>
      <c r="D189" s="17">
        <v>10</v>
      </c>
      <c r="E189" s="17" t="s">
        <v>213</v>
      </c>
      <c r="F189" s="17">
        <v>110</v>
      </c>
      <c r="G189" s="17" t="s">
        <v>12</v>
      </c>
    </row>
    <row r="190" spans="1:7" ht="15.75" x14ac:dyDescent="0.25">
      <c r="A190" s="282"/>
      <c r="B190" s="22" t="s">
        <v>59</v>
      </c>
      <c r="C190" s="17" t="s">
        <v>214</v>
      </c>
      <c r="D190" s="17" t="s">
        <v>215</v>
      </c>
      <c r="E190" s="17" t="s">
        <v>10</v>
      </c>
      <c r="F190" s="17">
        <v>133</v>
      </c>
      <c r="G190" s="17" t="s">
        <v>12</v>
      </c>
    </row>
    <row r="191" spans="1:7" ht="15.75" x14ac:dyDescent="0.25">
      <c r="A191" s="282"/>
      <c r="B191" s="261" t="s">
        <v>216</v>
      </c>
      <c r="C191" s="261"/>
      <c r="D191" s="261"/>
      <c r="E191" s="261"/>
      <c r="F191" s="261"/>
      <c r="G191" s="261"/>
    </row>
    <row r="192" spans="1:7" ht="15.75" x14ac:dyDescent="0.25">
      <c r="A192" s="282"/>
      <c r="B192" s="261" t="s">
        <v>217</v>
      </c>
      <c r="C192" s="261"/>
      <c r="D192" s="261"/>
      <c r="E192" s="261"/>
      <c r="F192" s="261"/>
      <c r="G192" s="261"/>
    </row>
    <row r="193" spans="1:7" ht="15.75" x14ac:dyDescent="0.25">
      <c r="A193" s="282"/>
      <c r="B193" s="261" t="s">
        <v>218</v>
      </c>
      <c r="C193" s="261"/>
      <c r="D193" s="261"/>
      <c r="E193" s="261"/>
      <c r="F193" s="261"/>
      <c r="G193" s="261"/>
    </row>
    <row r="194" spans="1:7" ht="15.75" x14ac:dyDescent="0.25">
      <c r="A194" s="282"/>
      <c r="B194" s="261" t="s">
        <v>219</v>
      </c>
      <c r="C194" s="261"/>
      <c r="D194" s="261"/>
      <c r="E194" s="261"/>
      <c r="F194" s="261"/>
      <c r="G194" s="261"/>
    </row>
    <row r="195" spans="1:7" ht="15.75" customHeight="1" x14ac:dyDescent="0.25">
      <c r="A195" s="282"/>
      <c r="B195" s="260" t="s">
        <v>220</v>
      </c>
      <c r="C195" s="260"/>
      <c r="D195" s="260"/>
      <c r="E195" s="260"/>
      <c r="F195" s="260"/>
      <c r="G195" s="260"/>
    </row>
    <row r="196" spans="1:7" ht="15.75" x14ac:dyDescent="0.25">
      <c r="A196" s="282"/>
      <c r="B196" s="22" t="s">
        <v>56</v>
      </c>
      <c r="C196" s="8" t="s">
        <v>113</v>
      </c>
      <c r="D196" s="8" t="s">
        <v>30</v>
      </c>
      <c r="E196" s="17" t="s">
        <v>221</v>
      </c>
      <c r="F196" s="17">
        <v>1200</v>
      </c>
      <c r="G196" s="8" t="s">
        <v>12</v>
      </c>
    </row>
    <row r="197" spans="1:7" ht="15.75" x14ac:dyDescent="0.25">
      <c r="A197" s="282"/>
      <c r="B197" s="22" t="s">
        <v>56</v>
      </c>
      <c r="C197" s="8" t="s">
        <v>113</v>
      </c>
      <c r="D197" s="8" t="s">
        <v>30</v>
      </c>
      <c r="E197" s="17" t="s">
        <v>125</v>
      </c>
      <c r="F197" s="17">
        <v>150</v>
      </c>
      <c r="G197" s="8" t="s">
        <v>12</v>
      </c>
    </row>
    <row r="198" spans="1:7" ht="15.75" x14ac:dyDescent="0.25">
      <c r="A198" s="282"/>
      <c r="B198" s="22" t="s">
        <v>56</v>
      </c>
      <c r="C198" s="16" t="s">
        <v>120</v>
      </c>
      <c r="D198" s="16" t="s">
        <v>30</v>
      </c>
      <c r="E198" s="17" t="s">
        <v>125</v>
      </c>
      <c r="F198" s="17">
        <v>2000</v>
      </c>
      <c r="G198" s="8" t="s">
        <v>12</v>
      </c>
    </row>
    <row r="199" spans="1:7" ht="15.75" x14ac:dyDescent="0.25">
      <c r="A199" s="282"/>
      <c r="B199" s="22" t="s">
        <v>56</v>
      </c>
      <c r="C199" s="2" t="s">
        <v>119</v>
      </c>
      <c r="D199" s="2" t="s">
        <v>30</v>
      </c>
      <c r="E199" s="17" t="s">
        <v>125</v>
      </c>
      <c r="F199" s="17">
        <v>200</v>
      </c>
      <c r="G199" s="8" t="s">
        <v>12</v>
      </c>
    </row>
    <row r="200" spans="1:7" ht="15.75" x14ac:dyDescent="0.25">
      <c r="A200" s="282"/>
      <c r="B200" s="22" t="s">
        <v>56</v>
      </c>
      <c r="C200" s="2" t="s">
        <v>121</v>
      </c>
      <c r="D200" s="2">
        <v>10</v>
      </c>
      <c r="E200" s="17" t="s">
        <v>125</v>
      </c>
      <c r="F200" s="17">
        <v>100</v>
      </c>
      <c r="G200" s="8" t="s">
        <v>12</v>
      </c>
    </row>
    <row r="201" spans="1:7" ht="15.75" x14ac:dyDescent="0.25">
      <c r="A201" s="282"/>
      <c r="B201" s="22" t="s">
        <v>56</v>
      </c>
      <c r="C201" s="17" t="s">
        <v>222</v>
      </c>
      <c r="D201" s="17" t="s">
        <v>535</v>
      </c>
      <c r="E201" s="17" t="s">
        <v>11</v>
      </c>
      <c r="F201" s="17">
        <v>60</v>
      </c>
      <c r="G201" s="8" t="s">
        <v>12</v>
      </c>
    </row>
    <row r="202" spans="1:7" ht="15.75" x14ac:dyDescent="0.25">
      <c r="A202" s="282"/>
      <c r="B202" s="22" t="s">
        <v>85</v>
      </c>
      <c r="C202" s="1" t="s">
        <v>224</v>
      </c>
      <c r="D202" s="1" t="s">
        <v>83</v>
      </c>
      <c r="E202" s="17" t="s">
        <v>10</v>
      </c>
      <c r="F202" s="17">
        <v>100</v>
      </c>
      <c r="G202" s="8" t="s">
        <v>12</v>
      </c>
    </row>
    <row r="203" spans="1:7" ht="15.75" customHeight="1" x14ac:dyDescent="0.25">
      <c r="A203" s="282"/>
      <c r="B203" s="267" t="s">
        <v>225</v>
      </c>
      <c r="C203" s="267"/>
      <c r="D203" s="267"/>
      <c r="E203" s="267"/>
      <c r="F203" s="267"/>
      <c r="G203" s="267"/>
    </row>
    <row r="204" spans="1:7" ht="15.75" customHeight="1" x14ac:dyDescent="0.25">
      <c r="A204" s="282"/>
      <c r="B204" s="267" t="s">
        <v>226</v>
      </c>
      <c r="C204" s="267"/>
      <c r="D204" s="267"/>
      <c r="E204" s="267"/>
      <c r="F204" s="267"/>
      <c r="G204" s="267"/>
    </row>
    <row r="205" spans="1:7" ht="15.75" customHeight="1" x14ac:dyDescent="0.25">
      <c r="A205" s="282"/>
      <c r="B205" s="267" t="s">
        <v>227</v>
      </c>
      <c r="C205" s="267"/>
      <c r="D205" s="267"/>
      <c r="E205" s="267"/>
      <c r="F205" s="267"/>
      <c r="G205" s="267"/>
    </row>
    <row r="206" spans="1:7" ht="15.75" customHeight="1" x14ac:dyDescent="0.25">
      <c r="A206" s="282"/>
      <c r="B206" s="267" t="s">
        <v>228</v>
      </c>
      <c r="C206" s="267"/>
      <c r="D206" s="267"/>
      <c r="E206" s="267"/>
      <c r="F206" s="267"/>
      <c r="G206" s="267"/>
    </row>
    <row r="207" spans="1:7" ht="15.75" x14ac:dyDescent="0.25">
      <c r="A207" s="282"/>
      <c r="B207" s="261" t="s">
        <v>229</v>
      </c>
      <c r="C207" s="261"/>
      <c r="D207" s="261"/>
      <c r="E207" s="261"/>
      <c r="F207" s="261"/>
      <c r="G207" s="266"/>
    </row>
    <row r="208" spans="1:7" ht="15.75" x14ac:dyDescent="0.25">
      <c r="A208" s="282"/>
      <c r="B208" s="23" t="s">
        <v>82</v>
      </c>
      <c r="C208" s="8" t="s">
        <v>45</v>
      </c>
      <c r="D208" s="8" t="s">
        <v>536</v>
      </c>
      <c r="E208" s="8" t="s">
        <v>88</v>
      </c>
      <c r="F208" s="8">
        <v>1000</v>
      </c>
      <c r="G208" s="8" t="s">
        <v>12</v>
      </c>
    </row>
    <row r="209" spans="1:7" ht="15.75" x14ac:dyDescent="0.25">
      <c r="A209" s="282"/>
      <c r="B209" s="22" t="s">
        <v>56</v>
      </c>
      <c r="C209" s="8" t="s">
        <v>113</v>
      </c>
      <c r="D209" s="8" t="s">
        <v>30</v>
      </c>
      <c r="E209" s="17" t="s">
        <v>11</v>
      </c>
      <c r="F209" s="8">
        <v>500</v>
      </c>
      <c r="G209" s="8" t="s">
        <v>12</v>
      </c>
    </row>
    <row r="210" spans="1:7" ht="15.75" x14ac:dyDescent="0.25">
      <c r="A210" s="282"/>
      <c r="B210" s="22" t="s">
        <v>85</v>
      </c>
      <c r="C210" s="17" t="s">
        <v>161</v>
      </c>
      <c r="D210" s="16" t="s">
        <v>30</v>
      </c>
      <c r="E210" s="17" t="s">
        <v>11</v>
      </c>
      <c r="F210" s="17">
        <v>300</v>
      </c>
      <c r="G210" s="8" t="s">
        <v>12</v>
      </c>
    </row>
    <row r="211" spans="1:7" ht="15.75" x14ac:dyDescent="0.25">
      <c r="A211" s="282"/>
      <c r="B211" s="261" t="s">
        <v>230</v>
      </c>
      <c r="C211" s="261"/>
      <c r="D211" s="261"/>
      <c r="E211" s="261"/>
      <c r="F211" s="261"/>
      <c r="G211" s="261"/>
    </row>
    <row r="212" spans="1:7" ht="15.75" x14ac:dyDescent="0.25">
      <c r="A212" s="282"/>
      <c r="B212" s="261" t="s">
        <v>231</v>
      </c>
      <c r="C212" s="261"/>
      <c r="D212" s="261"/>
      <c r="E212" s="261"/>
      <c r="F212" s="261"/>
      <c r="G212" s="261"/>
    </row>
    <row r="213" spans="1:7" ht="15.75" x14ac:dyDescent="0.25">
      <c r="A213" s="282"/>
      <c r="B213" s="261" t="s">
        <v>232</v>
      </c>
      <c r="C213" s="261"/>
      <c r="D213" s="261"/>
      <c r="E213" s="261"/>
      <c r="F213" s="261"/>
      <c r="G213" s="261"/>
    </row>
    <row r="214" spans="1:7" ht="15.75" x14ac:dyDescent="0.25">
      <c r="A214" s="282"/>
      <c r="B214" s="261" t="s">
        <v>233</v>
      </c>
      <c r="C214" s="261"/>
      <c r="D214" s="261"/>
      <c r="E214" s="261"/>
      <c r="F214" s="261"/>
      <c r="G214" s="261"/>
    </row>
    <row r="215" spans="1:7" ht="15.75" customHeight="1" x14ac:dyDescent="0.25">
      <c r="A215" s="282"/>
      <c r="B215" s="260" t="s">
        <v>234</v>
      </c>
      <c r="C215" s="260"/>
      <c r="D215" s="260"/>
      <c r="E215" s="260"/>
      <c r="F215" s="260"/>
      <c r="G215" s="260"/>
    </row>
    <row r="216" spans="1:7" ht="15.75" x14ac:dyDescent="0.25">
      <c r="A216" s="282"/>
      <c r="B216" s="22" t="s">
        <v>56</v>
      </c>
      <c r="C216" s="8" t="s">
        <v>235</v>
      </c>
      <c r="D216" s="8" t="s">
        <v>236</v>
      </c>
      <c r="E216" s="17" t="s">
        <v>11</v>
      </c>
      <c r="F216" s="8">
        <v>1000</v>
      </c>
      <c r="G216" s="8" t="s">
        <v>12</v>
      </c>
    </row>
    <row r="217" spans="1:7" ht="15.75" x14ac:dyDescent="0.25">
      <c r="A217" s="282"/>
      <c r="B217" s="22" t="s">
        <v>56</v>
      </c>
      <c r="C217" s="8" t="s">
        <v>237</v>
      </c>
      <c r="D217" s="8">
        <v>10</v>
      </c>
      <c r="E217" s="17" t="s">
        <v>11</v>
      </c>
      <c r="F217" s="8">
        <v>2000</v>
      </c>
      <c r="G217" s="8" t="s">
        <v>12</v>
      </c>
    </row>
    <row r="218" spans="1:7" ht="15.75" x14ac:dyDescent="0.25">
      <c r="A218" s="282"/>
      <c r="B218" s="22" t="s">
        <v>56</v>
      </c>
      <c r="C218" s="17" t="s">
        <v>238</v>
      </c>
      <c r="D218" s="17" t="s">
        <v>30</v>
      </c>
      <c r="E218" s="17" t="s">
        <v>11</v>
      </c>
      <c r="F218" s="17">
        <v>1000</v>
      </c>
      <c r="G218" s="8" t="s">
        <v>12</v>
      </c>
    </row>
    <row r="219" spans="1:7" ht="15.75" x14ac:dyDescent="0.25">
      <c r="A219" s="282"/>
      <c r="B219" s="22" t="s">
        <v>82</v>
      </c>
      <c r="C219" s="17" t="s">
        <v>103</v>
      </c>
      <c r="D219" s="17" t="s">
        <v>104</v>
      </c>
      <c r="E219" s="17" t="s">
        <v>88</v>
      </c>
      <c r="F219" s="17">
        <v>1000</v>
      </c>
      <c r="G219" s="8" t="s">
        <v>12</v>
      </c>
    </row>
    <row r="220" spans="1:7" ht="15.75" x14ac:dyDescent="0.25">
      <c r="A220" s="282"/>
      <c r="B220" s="22" t="s">
        <v>59</v>
      </c>
      <c r="C220" s="17" t="s">
        <v>239</v>
      </c>
      <c r="D220" s="17">
        <v>10</v>
      </c>
      <c r="E220" s="17" t="s">
        <v>11</v>
      </c>
      <c r="F220" s="17">
        <v>500</v>
      </c>
      <c r="G220" s="8" t="s">
        <v>12</v>
      </c>
    </row>
    <row r="221" spans="1:7" ht="15.75" x14ac:dyDescent="0.25">
      <c r="A221" s="282"/>
      <c r="B221" s="22" t="s">
        <v>64</v>
      </c>
      <c r="C221" s="17" t="s">
        <v>240</v>
      </c>
      <c r="D221" s="17">
        <v>4</v>
      </c>
      <c r="E221" s="17" t="s">
        <v>88</v>
      </c>
      <c r="F221" s="17">
        <v>600</v>
      </c>
      <c r="G221" s="8" t="s">
        <v>12</v>
      </c>
    </row>
    <row r="222" spans="1:7" ht="15.75" x14ac:dyDescent="0.25">
      <c r="A222" s="282"/>
      <c r="B222" s="261" t="s">
        <v>241</v>
      </c>
      <c r="C222" s="261"/>
      <c r="D222" s="261"/>
      <c r="E222" s="261"/>
      <c r="F222" s="261"/>
      <c r="G222" s="261"/>
    </row>
    <row r="223" spans="1:7" ht="15.75" x14ac:dyDescent="0.25">
      <c r="A223" s="282"/>
      <c r="B223" s="261" t="s">
        <v>242</v>
      </c>
      <c r="C223" s="261"/>
      <c r="D223" s="261"/>
      <c r="E223" s="261"/>
      <c r="F223" s="261"/>
      <c r="G223" s="261"/>
    </row>
    <row r="224" spans="1:7" ht="15.75" x14ac:dyDescent="0.25">
      <c r="A224" s="282"/>
      <c r="B224" s="261" t="s">
        <v>243</v>
      </c>
      <c r="C224" s="261"/>
      <c r="D224" s="261"/>
      <c r="E224" s="261"/>
      <c r="F224" s="261"/>
      <c r="G224" s="261"/>
    </row>
    <row r="225" spans="1:7" ht="15.75" x14ac:dyDescent="0.25">
      <c r="A225" s="282"/>
      <c r="B225" s="98"/>
      <c r="C225" s="98"/>
      <c r="D225" s="98" t="s">
        <v>244</v>
      </c>
      <c r="E225" s="98"/>
      <c r="F225" s="98"/>
      <c r="G225" s="96"/>
    </row>
    <row r="226" spans="1:7" ht="15.75" x14ac:dyDescent="0.25">
      <c r="A226" s="282"/>
      <c r="B226" s="261" t="s">
        <v>245</v>
      </c>
      <c r="C226" s="261"/>
      <c r="D226" s="261"/>
      <c r="E226" s="261"/>
      <c r="F226" s="261"/>
      <c r="G226" s="261"/>
    </row>
    <row r="227" spans="1:7" ht="15.75" x14ac:dyDescent="0.25">
      <c r="A227" s="282"/>
      <c r="B227" s="22" t="s">
        <v>56</v>
      </c>
      <c r="C227" s="1" t="s">
        <v>95</v>
      </c>
      <c r="D227" s="1" t="s">
        <v>87</v>
      </c>
      <c r="E227" s="16" t="s">
        <v>11</v>
      </c>
      <c r="F227" s="17">
        <v>800</v>
      </c>
      <c r="G227" s="8" t="s">
        <v>12</v>
      </c>
    </row>
    <row r="228" spans="1:7" ht="15.75" x14ac:dyDescent="0.25">
      <c r="A228" s="282"/>
      <c r="B228" s="22" t="s">
        <v>56</v>
      </c>
      <c r="C228" s="1" t="s">
        <v>235</v>
      </c>
      <c r="D228" s="1" t="s">
        <v>118</v>
      </c>
      <c r="E228" s="16" t="s">
        <v>11</v>
      </c>
      <c r="F228" s="1">
        <v>800</v>
      </c>
      <c r="G228" s="8" t="s">
        <v>12</v>
      </c>
    </row>
    <row r="229" spans="1:7" ht="15.75" x14ac:dyDescent="0.25">
      <c r="A229" s="282"/>
      <c r="B229" s="22" t="s">
        <v>56</v>
      </c>
      <c r="C229" s="1" t="s">
        <v>246</v>
      </c>
      <c r="D229" s="1">
        <v>10</v>
      </c>
      <c r="E229" s="16" t="s">
        <v>11</v>
      </c>
      <c r="F229" s="1">
        <v>750</v>
      </c>
      <c r="G229" s="8" t="s">
        <v>12</v>
      </c>
    </row>
    <row r="230" spans="1:7" ht="15.75" x14ac:dyDescent="0.25">
      <c r="A230" s="282"/>
      <c r="B230" s="22" t="s">
        <v>85</v>
      </c>
      <c r="C230" s="1" t="s">
        <v>224</v>
      </c>
      <c r="D230" s="1" t="s">
        <v>83</v>
      </c>
      <c r="E230" s="17" t="s">
        <v>32</v>
      </c>
      <c r="F230" s="17">
        <v>300</v>
      </c>
      <c r="G230" s="8" t="s">
        <v>12</v>
      </c>
    </row>
    <row r="231" spans="1:7" ht="15.75" x14ac:dyDescent="0.25">
      <c r="A231" s="282"/>
      <c r="B231" s="22" t="s">
        <v>85</v>
      </c>
      <c r="C231" s="1" t="s">
        <v>247</v>
      </c>
      <c r="D231" s="1">
        <v>10.119999999999999</v>
      </c>
      <c r="E231" s="16" t="s">
        <v>11</v>
      </c>
      <c r="F231" s="17">
        <v>500</v>
      </c>
      <c r="G231" s="8" t="s">
        <v>12</v>
      </c>
    </row>
    <row r="232" spans="1:7" ht="15.75" x14ac:dyDescent="0.25">
      <c r="A232" s="282"/>
      <c r="B232" s="22" t="s">
        <v>59</v>
      </c>
      <c r="C232" s="36" t="s">
        <v>141</v>
      </c>
      <c r="D232" s="17">
        <v>10.11</v>
      </c>
      <c r="E232" s="17" t="s">
        <v>11</v>
      </c>
      <c r="F232" s="17">
        <v>500</v>
      </c>
      <c r="G232" s="8" t="s">
        <v>12</v>
      </c>
    </row>
    <row r="233" spans="1:7" ht="15.75" x14ac:dyDescent="0.25">
      <c r="A233" s="282"/>
      <c r="B233" s="261" t="s">
        <v>248</v>
      </c>
      <c r="C233" s="261"/>
      <c r="D233" s="261"/>
      <c r="E233" s="261"/>
      <c r="F233" s="261"/>
      <c r="G233" s="261"/>
    </row>
    <row r="234" spans="1:7" ht="15.75" x14ac:dyDescent="0.25">
      <c r="A234" s="282"/>
      <c r="B234" s="261" t="s">
        <v>249</v>
      </c>
      <c r="C234" s="261"/>
      <c r="D234" s="261"/>
      <c r="E234" s="261"/>
      <c r="F234" s="261"/>
      <c r="G234" s="261"/>
    </row>
    <row r="235" spans="1:7" ht="15.75" x14ac:dyDescent="0.25">
      <c r="A235" s="282"/>
      <c r="B235" s="261" t="s">
        <v>250</v>
      </c>
      <c r="C235" s="261"/>
      <c r="D235" s="261"/>
      <c r="E235" s="261"/>
      <c r="F235" s="261"/>
      <c r="G235" s="261"/>
    </row>
    <row r="236" spans="1:7" ht="15.75" x14ac:dyDescent="0.25">
      <c r="A236" s="282"/>
      <c r="B236" s="98"/>
      <c r="C236" s="98"/>
      <c r="D236" s="98" t="s">
        <v>251</v>
      </c>
      <c r="E236" s="98"/>
      <c r="F236" s="98"/>
      <c r="G236" s="96"/>
    </row>
    <row r="237" spans="1:7" ht="15.75" x14ac:dyDescent="0.25">
      <c r="A237" s="282"/>
      <c r="B237" s="261" t="s">
        <v>252</v>
      </c>
      <c r="C237" s="261"/>
      <c r="D237" s="261"/>
      <c r="E237" s="261"/>
      <c r="F237" s="261"/>
      <c r="G237" s="261"/>
    </row>
    <row r="238" spans="1:7" ht="15.75" x14ac:dyDescent="0.25">
      <c r="A238" s="282"/>
      <c r="B238" s="109" t="s">
        <v>70</v>
      </c>
      <c r="C238" s="8" t="s">
        <v>98</v>
      </c>
      <c r="D238" s="17">
        <v>5.7</v>
      </c>
      <c r="E238" s="17" t="s">
        <v>88</v>
      </c>
      <c r="F238" s="17">
        <v>200</v>
      </c>
      <c r="G238" s="17" t="s">
        <v>12</v>
      </c>
    </row>
    <row r="239" spans="1:7" ht="15.75" x14ac:dyDescent="0.25">
      <c r="A239" s="282"/>
      <c r="B239" s="22" t="s">
        <v>85</v>
      </c>
      <c r="C239" s="17" t="s">
        <v>190</v>
      </c>
      <c r="D239" s="17" t="s">
        <v>191</v>
      </c>
      <c r="E239" s="17" t="s">
        <v>88</v>
      </c>
      <c r="F239" s="17">
        <v>200</v>
      </c>
      <c r="G239" s="17" t="s">
        <v>12</v>
      </c>
    </row>
    <row r="240" spans="1:7" ht="15.75" x14ac:dyDescent="0.25">
      <c r="A240" s="282"/>
      <c r="B240" s="261" t="s">
        <v>253</v>
      </c>
      <c r="C240" s="261"/>
      <c r="D240" s="261"/>
      <c r="E240" s="261"/>
      <c r="F240" s="261"/>
      <c r="G240" s="261"/>
    </row>
    <row r="241" spans="1:7" ht="15.75" x14ac:dyDescent="0.25">
      <c r="A241" s="282"/>
      <c r="B241" s="261" t="s">
        <v>254</v>
      </c>
      <c r="C241" s="261"/>
      <c r="D241" s="261"/>
      <c r="E241" s="261"/>
      <c r="F241" s="261"/>
      <c r="G241" s="261"/>
    </row>
    <row r="242" spans="1:7" ht="15.75" x14ac:dyDescent="0.25">
      <c r="A242" s="282"/>
      <c r="B242" s="261" t="s">
        <v>255</v>
      </c>
      <c r="C242" s="261"/>
      <c r="D242" s="261"/>
      <c r="E242" s="261"/>
      <c r="F242" s="261"/>
      <c r="G242" s="261"/>
    </row>
    <row r="243" spans="1:7" ht="15.75" x14ac:dyDescent="0.25">
      <c r="A243" s="282"/>
      <c r="B243" s="98"/>
      <c r="C243" s="98"/>
      <c r="D243" s="98" t="s">
        <v>256</v>
      </c>
      <c r="E243" s="98"/>
      <c r="F243" s="98"/>
      <c r="G243" s="96"/>
    </row>
    <row r="244" spans="1:7" ht="15.75" x14ac:dyDescent="0.25">
      <c r="A244" s="282"/>
      <c r="B244" s="261" t="s">
        <v>257</v>
      </c>
      <c r="C244" s="261"/>
      <c r="D244" s="261"/>
      <c r="E244" s="261"/>
      <c r="F244" s="261"/>
      <c r="G244" s="261"/>
    </row>
    <row r="245" spans="1:7" ht="15.75" x14ac:dyDescent="0.25">
      <c r="A245" s="282"/>
      <c r="B245" s="22" t="s">
        <v>56</v>
      </c>
      <c r="C245" s="18" t="s">
        <v>120</v>
      </c>
      <c r="D245" s="18">
        <v>10.11</v>
      </c>
      <c r="E245" s="17" t="s">
        <v>221</v>
      </c>
      <c r="F245" s="17">
        <v>60</v>
      </c>
      <c r="G245" s="17" t="s">
        <v>12</v>
      </c>
    </row>
    <row r="246" spans="1:7" ht="15.75" x14ac:dyDescent="0.25">
      <c r="A246" s="282"/>
      <c r="B246" s="22" t="s">
        <v>56</v>
      </c>
      <c r="C246" s="17" t="s">
        <v>258</v>
      </c>
      <c r="D246" s="8">
        <v>10.11</v>
      </c>
      <c r="E246" s="17" t="s">
        <v>221</v>
      </c>
      <c r="F246" s="17">
        <v>100</v>
      </c>
      <c r="G246" s="17" t="s">
        <v>12</v>
      </c>
    </row>
    <row r="247" spans="1:7" ht="15.75" x14ac:dyDescent="0.25">
      <c r="A247" s="282"/>
      <c r="B247" s="22" t="s">
        <v>85</v>
      </c>
      <c r="C247" s="17" t="s">
        <v>259</v>
      </c>
      <c r="D247" s="17">
        <v>10</v>
      </c>
      <c r="E247" s="17" t="s">
        <v>260</v>
      </c>
      <c r="F247" s="17">
        <v>60</v>
      </c>
      <c r="G247" s="17" t="s">
        <v>12</v>
      </c>
    </row>
    <row r="248" spans="1:7" ht="15.75" x14ac:dyDescent="0.25">
      <c r="A248" s="282"/>
      <c r="B248" s="22" t="s">
        <v>59</v>
      </c>
      <c r="C248" s="17" t="s">
        <v>162</v>
      </c>
      <c r="D248" s="17" t="s">
        <v>261</v>
      </c>
      <c r="E248" s="17" t="s">
        <v>116</v>
      </c>
      <c r="F248" s="17">
        <v>30</v>
      </c>
      <c r="G248" s="17" t="s">
        <v>12</v>
      </c>
    </row>
    <row r="249" spans="1:7" ht="15.75" x14ac:dyDescent="0.25">
      <c r="A249" s="282"/>
      <c r="B249" s="22" t="s">
        <v>82</v>
      </c>
      <c r="C249" s="17" t="s">
        <v>262</v>
      </c>
      <c r="D249" s="17">
        <v>10</v>
      </c>
      <c r="E249" s="17" t="s">
        <v>260</v>
      </c>
      <c r="F249" s="17">
        <v>20</v>
      </c>
      <c r="G249" s="17" t="s">
        <v>12</v>
      </c>
    </row>
    <row r="250" spans="1:7" ht="15.75" customHeight="1" x14ac:dyDescent="0.25">
      <c r="A250" s="282"/>
      <c r="B250" s="267" t="s">
        <v>263</v>
      </c>
      <c r="C250" s="267"/>
      <c r="D250" s="267"/>
      <c r="E250" s="267"/>
      <c r="F250" s="267"/>
      <c r="G250" s="267"/>
    </row>
    <row r="251" spans="1:7" ht="15.75" customHeight="1" x14ac:dyDescent="0.25">
      <c r="A251" s="282"/>
      <c r="B251" s="267" t="s">
        <v>264</v>
      </c>
      <c r="C251" s="267"/>
      <c r="D251" s="267"/>
      <c r="E251" s="267"/>
      <c r="F251" s="267"/>
      <c r="G251" s="267"/>
    </row>
    <row r="252" spans="1:7" ht="15.75" customHeight="1" x14ac:dyDescent="0.25">
      <c r="A252" s="282"/>
      <c r="B252" s="267" t="s">
        <v>265</v>
      </c>
      <c r="C252" s="267"/>
      <c r="D252" s="267"/>
      <c r="E252" s="267"/>
      <c r="F252" s="267"/>
      <c r="G252" s="267"/>
    </row>
    <row r="253" spans="1:7" ht="15.75" customHeight="1" x14ac:dyDescent="0.25">
      <c r="A253" s="282"/>
      <c r="B253" s="267" t="s">
        <v>266</v>
      </c>
      <c r="C253" s="267"/>
      <c r="D253" s="267"/>
      <c r="E253" s="267"/>
      <c r="F253" s="267"/>
      <c r="G253" s="267"/>
    </row>
    <row r="254" spans="1:7" ht="15.75" customHeight="1" x14ac:dyDescent="0.25">
      <c r="A254" s="282"/>
      <c r="B254" s="267" t="s">
        <v>267</v>
      </c>
      <c r="C254" s="267"/>
      <c r="D254" s="267"/>
      <c r="E254" s="267"/>
      <c r="F254" s="267"/>
      <c r="G254" s="267"/>
    </row>
    <row r="255" spans="1:7" ht="15.75" x14ac:dyDescent="0.25">
      <c r="A255" s="282"/>
      <c r="B255" s="22" t="s">
        <v>56</v>
      </c>
      <c r="C255" s="18" t="s">
        <v>113</v>
      </c>
      <c r="D255" s="18">
        <v>10.11</v>
      </c>
      <c r="E255" s="18" t="s">
        <v>116</v>
      </c>
      <c r="F255" s="17">
        <v>200</v>
      </c>
      <c r="G255" s="18" t="s">
        <v>12</v>
      </c>
    </row>
    <row r="256" spans="1:7" ht="15.75" x14ac:dyDescent="0.25">
      <c r="A256" s="282"/>
      <c r="B256" s="22" t="s">
        <v>56</v>
      </c>
      <c r="C256" s="18" t="s">
        <v>113</v>
      </c>
      <c r="D256" s="18">
        <v>10.11</v>
      </c>
      <c r="E256" s="18" t="s">
        <v>11</v>
      </c>
      <c r="F256" s="17">
        <v>200</v>
      </c>
      <c r="G256" s="18" t="s">
        <v>12</v>
      </c>
    </row>
    <row r="257" spans="1:7" ht="15.75" x14ac:dyDescent="0.25">
      <c r="A257" s="282"/>
      <c r="B257" s="22" t="s">
        <v>56</v>
      </c>
      <c r="C257" s="18" t="s">
        <v>113</v>
      </c>
      <c r="D257" s="18">
        <v>10.11</v>
      </c>
      <c r="E257" s="18" t="s">
        <v>10</v>
      </c>
      <c r="F257" s="17">
        <v>200</v>
      </c>
      <c r="G257" s="18" t="s">
        <v>12</v>
      </c>
    </row>
    <row r="258" spans="1:7" ht="15.75" x14ac:dyDescent="0.25">
      <c r="A258" s="282"/>
      <c r="B258" s="22" t="s">
        <v>56</v>
      </c>
      <c r="C258" s="18" t="s">
        <v>120</v>
      </c>
      <c r="D258" s="18">
        <v>10.11</v>
      </c>
      <c r="E258" s="18" t="s">
        <v>116</v>
      </c>
      <c r="F258" s="17">
        <v>200</v>
      </c>
      <c r="G258" s="18" t="s">
        <v>12</v>
      </c>
    </row>
    <row r="259" spans="1:7" ht="15.75" x14ac:dyDescent="0.25">
      <c r="A259" s="282"/>
      <c r="B259" s="22" t="s">
        <v>56</v>
      </c>
      <c r="C259" s="18" t="s">
        <v>120</v>
      </c>
      <c r="D259" s="18">
        <v>10.11</v>
      </c>
      <c r="E259" s="18" t="s">
        <v>11</v>
      </c>
      <c r="F259" s="17">
        <v>200</v>
      </c>
      <c r="G259" s="18" t="s">
        <v>12</v>
      </c>
    </row>
    <row r="260" spans="1:7" ht="15.75" x14ac:dyDescent="0.25">
      <c r="A260" s="282"/>
      <c r="B260" s="22" t="s">
        <v>85</v>
      </c>
      <c r="C260" s="17" t="s">
        <v>124</v>
      </c>
      <c r="D260" s="17">
        <v>10.11</v>
      </c>
      <c r="E260" s="18" t="s">
        <v>116</v>
      </c>
      <c r="F260" s="17">
        <v>250</v>
      </c>
      <c r="G260" s="18" t="s">
        <v>12</v>
      </c>
    </row>
    <row r="261" spans="1:7" ht="15.75" x14ac:dyDescent="0.25">
      <c r="A261" s="282"/>
      <c r="B261" s="22" t="s">
        <v>85</v>
      </c>
      <c r="C261" s="17" t="s">
        <v>124</v>
      </c>
      <c r="D261" s="17">
        <v>10.11</v>
      </c>
      <c r="E261" s="17" t="s">
        <v>11</v>
      </c>
      <c r="F261" s="17">
        <v>300</v>
      </c>
      <c r="G261" s="18" t="s">
        <v>12</v>
      </c>
    </row>
    <row r="262" spans="1:7" ht="15.75" x14ac:dyDescent="0.25">
      <c r="A262" s="282"/>
      <c r="B262" s="22" t="s">
        <v>85</v>
      </c>
      <c r="C262" s="17" t="s">
        <v>268</v>
      </c>
      <c r="D262" s="17" t="s">
        <v>269</v>
      </c>
      <c r="E262" s="18" t="s">
        <v>116</v>
      </c>
      <c r="F262" s="17">
        <v>200</v>
      </c>
      <c r="G262" s="18" t="s">
        <v>12</v>
      </c>
    </row>
    <row r="263" spans="1:7" ht="15.75" x14ac:dyDescent="0.25">
      <c r="A263" s="282"/>
      <c r="B263" s="22" t="s">
        <v>85</v>
      </c>
      <c r="C263" s="17" t="s">
        <v>268</v>
      </c>
      <c r="D263" s="17" t="s">
        <v>269</v>
      </c>
      <c r="E263" s="17" t="s">
        <v>11</v>
      </c>
      <c r="F263" s="17">
        <v>100</v>
      </c>
      <c r="G263" s="18" t="s">
        <v>12</v>
      </c>
    </row>
    <row r="264" spans="1:7" ht="15.75" x14ac:dyDescent="0.25">
      <c r="A264" s="282"/>
      <c r="B264" s="270" t="s">
        <v>270</v>
      </c>
      <c r="C264" s="270"/>
      <c r="D264" s="270"/>
      <c r="E264" s="270"/>
      <c r="F264" s="270"/>
      <c r="G264" s="270"/>
    </row>
    <row r="265" spans="1:7" ht="15.75" x14ac:dyDescent="0.25">
      <c r="A265" s="282"/>
      <c r="B265" s="270" t="s">
        <v>271</v>
      </c>
      <c r="C265" s="270"/>
      <c r="D265" s="270"/>
      <c r="E265" s="270"/>
      <c r="F265" s="270"/>
      <c r="G265" s="270"/>
    </row>
    <row r="266" spans="1:7" ht="15.75" x14ac:dyDescent="0.25">
      <c r="A266" s="282"/>
      <c r="B266" s="270" t="s">
        <v>272</v>
      </c>
      <c r="C266" s="270"/>
      <c r="D266" s="270"/>
      <c r="E266" s="270"/>
      <c r="F266" s="270"/>
      <c r="G266" s="270"/>
    </row>
    <row r="267" spans="1:7" ht="15.75" x14ac:dyDescent="0.25">
      <c r="A267" s="282"/>
      <c r="B267" s="270" t="s">
        <v>273</v>
      </c>
      <c r="C267" s="270"/>
      <c r="D267" s="270"/>
      <c r="E267" s="270"/>
      <c r="F267" s="270"/>
      <c r="G267" s="270"/>
    </row>
    <row r="268" spans="1:7" ht="15.75" x14ac:dyDescent="0.25">
      <c r="A268" s="282"/>
      <c r="B268" s="23" t="s">
        <v>274</v>
      </c>
      <c r="C268" s="8" t="s">
        <v>275</v>
      </c>
      <c r="D268" s="99">
        <v>10</v>
      </c>
      <c r="E268" s="99" t="s">
        <v>10</v>
      </c>
      <c r="F268" s="99">
        <v>5</v>
      </c>
      <c r="G268" s="99" t="s">
        <v>12</v>
      </c>
    </row>
    <row r="269" spans="1:7" ht="15.75" x14ac:dyDescent="0.25">
      <c r="A269" s="282"/>
      <c r="B269" s="110" t="s">
        <v>146</v>
      </c>
      <c r="C269" s="8" t="s">
        <v>276</v>
      </c>
      <c r="D269" s="99">
        <v>10</v>
      </c>
      <c r="E269" s="99" t="s">
        <v>32</v>
      </c>
      <c r="F269" s="99">
        <v>2</v>
      </c>
      <c r="G269" s="99" t="s">
        <v>12</v>
      </c>
    </row>
    <row r="270" spans="1:7" ht="15.75" x14ac:dyDescent="0.25">
      <c r="A270" s="282"/>
      <c r="B270" s="110" t="s">
        <v>146</v>
      </c>
      <c r="C270" s="8" t="s">
        <v>165</v>
      </c>
      <c r="D270" s="99">
        <v>3.7</v>
      </c>
      <c r="E270" s="99" t="s">
        <v>32</v>
      </c>
      <c r="F270" s="99">
        <v>5</v>
      </c>
      <c r="G270" s="99" t="s">
        <v>12</v>
      </c>
    </row>
    <row r="271" spans="1:7" ht="15.75" x14ac:dyDescent="0.25">
      <c r="A271" s="282"/>
      <c r="B271" s="110" t="s">
        <v>146</v>
      </c>
      <c r="C271" s="8" t="s">
        <v>517</v>
      </c>
      <c r="D271" s="99" t="s">
        <v>30</v>
      </c>
      <c r="E271" s="101" t="s">
        <v>330</v>
      </c>
      <c r="F271" s="99">
        <v>2</v>
      </c>
      <c r="G271" s="99" t="s">
        <v>12</v>
      </c>
    </row>
    <row r="272" spans="1:7" ht="15.75" x14ac:dyDescent="0.25">
      <c r="A272" s="282"/>
      <c r="B272" s="19" t="s">
        <v>82</v>
      </c>
      <c r="C272" s="8" t="s">
        <v>168</v>
      </c>
      <c r="D272" s="99">
        <v>10</v>
      </c>
      <c r="E272" s="101" t="s">
        <v>116</v>
      </c>
      <c r="F272" s="99">
        <v>5</v>
      </c>
      <c r="G272" s="99" t="s">
        <v>12</v>
      </c>
    </row>
    <row r="273" spans="1:7" ht="15.75" x14ac:dyDescent="0.25">
      <c r="A273" s="282"/>
      <c r="B273" s="19" t="s">
        <v>282</v>
      </c>
      <c r="C273" s="8" t="s">
        <v>283</v>
      </c>
      <c r="D273" s="99">
        <v>10</v>
      </c>
      <c r="E273" s="99" t="s">
        <v>10</v>
      </c>
      <c r="F273" s="99">
        <v>5</v>
      </c>
      <c r="G273" s="99" t="s">
        <v>12</v>
      </c>
    </row>
    <row r="274" spans="1:7" ht="15.75" x14ac:dyDescent="0.25">
      <c r="A274" s="282"/>
      <c r="B274" s="19" t="s">
        <v>282</v>
      </c>
      <c r="C274" s="8" t="s">
        <v>283</v>
      </c>
      <c r="D274" s="99">
        <v>10</v>
      </c>
      <c r="E274" s="99" t="s">
        <v>32</v>
      </c>
      <c r="F274" s="99">
        <v>10</v>
      </c>
      <c r="G274" s="99" t="s">
        <v>12</v>
      </c>
    </row>
    <row r="275" spans="1:7" ht="15.75" x14ac:dyDescent="0.25">
      <c r="A275" s="282"/>
      <c r="B275" s="22" t="s">
        <v>277</v>
      </c>
      <c r="C275" s="17" t="s">
        <v>129</v>
      </c>
      <c r="D275" s="101">
        <v>10</v>
      </c>
      <c r="E275" s="101" t="s">
        <v>116</v>
      </c>
      <c r="F275" s="101">
        <v>10</v>
      </c>
      <c r="G275" s="99" t="s">
        <v>12</v>
      </c>
    </row>
    <row r="276" spans="1:7" ht="15.75" x14ac:dyDescent="0.25">
      <c r="A276" s="282"/>
      <c r="B276" s="284" t="s">
        <v>278</v>
      </c>
      <c r="C276" s="275" t="s">
        <v>36</v>
      </c>
      <c r="D276" s="102" t="s">
        <v>537</v>
      </c>
      <c r="E276" s="277" t="s">
        <v>20</v>
      </c>
      <c r="F276" s="277">
        <v>20</v>
      </c>
      <c r="G276" s="268" t="s">
        <v>12</v>
      </c>
    </row>
    <row r="277" spans="1:7" ht="15.75" x14ac:dyDescent="0.25">
      <c r="A277" s="282"/>
      <c r="B277" s="285"/>
      <c r="C277" s="276"/>
      <c r="D277" s="103" t="s">
        <v>432</v>
      </c>
      <c r="E277" s="278"/>
      <c r="F277" s="278"/>
      <c r="G277" s="269"/>
    </row>
    <row r="278" spans="1:7" ht="15.75" x14ac:dyDescent="0.25">
      <c r="A278" s="282"/>
      <c r="B278" s="20" t="s">
        <v>278</v>
      </c>
      <c r="C278" s="17" t="s">
        <v>279</v>
      </c>
      <c r="D278" s="104" t="s">
        <v>280</v>
      </c>
      <c r="E278" s="101" t="s">
        <v>20</v>
      </c>
      <c r="F278" s="101">
        <v>20</v>
      </c>
      <c r="G278" s="99" t="s">
        <v>12</v>
      </c>
    </row>
    <row r="279" spans="1:7" ht="31.5" x14ac:dyDescent="0.25">
      <c r="A279" s="282"/>
      <c r="B279" s="20" t="s">
        <v>278</v>
      </c>
      <c r="C279" s="17" t="s">
        <v>35</v>
      </c>
      <c r="D279" s="16" t="s">
        <v>281</v>
      </c>
      <c r="E279" s="101" t="s">
        <v>20</v>
      </c>
      <c r="F279" s="101">
        <v>20</v>
      </c>
      <c r="G279" s="99" t="s">
        <v>12</v>
      </c>
    </row>
    <row r="280" spans="1:7" ht="15.75" x14ac:dyDescent="0.25">
      <c r="A280" s="282"/>
      <c r="B280" s="22" t="s">
        <v>282</v>
      </c>
      <c r="C280" s="17" t="s">
        <v>283</v>
      </c>
      <c r="D280" s="101">
        <v>10</v>
      </c>
      <c r="E280" s="101" t="s">
        <v>10</v>
      </c>
      <c r="F280" s="101">
        <v>15</v>
      </c>
      <c r="G280" s="99" t="s">
        <v>12</v>
      </c>
    </row>
    <row r="281" spans="1:7" ht="15.75" x14ac:dyDescent="0.25">
      <c r="A281" s="282"/>
      <c r="B281" s="20" t="s">
        <v>284</v>
      </c>
      <c r="C281" s="17" t="s">
        <v>285</v>
      </c>
      <c r="D281" s="101" t="s">
        <v>286</v>
      </c>
      <c r="E281" s="101" t="s">
        <v>116</v>
      </c>
      <c r="F281" s="101">
        <v>2</v>
      </c>
      <c r="G281" s="99" t="s">
        <v>12</v>
      </c>
    </row>
    <row r="282" spans="1:7" ht="15.75" x14ac:dyDescent="0.25">
      <c r="A282" s="282"/>
      <c r="B282" s="22" t="s">
        <v>284</v>
      </c>
      <c r="C282" s="17" t="s">
        <v>287</v>
      </c>
      <c r="D282" s="101"/>
      <c r="E282" s="101"/>
      <c r="F282" s="101">
        <v>5</v>
      </c>
      <c r="G282" s="99"/>
    </row>
    <row r="283" spans="1:7" ht="15.75" x14ac:dyDescent="0.25">
      <c r="A283" s="282"/>
      <c r="B283" s="19" t="s">
        <v>288</v>
      </c>
      <c r="C283" s="17" t="s">
        <v>287</v>
      </c>
      <c r="D283" s="101"/>
      <c r="E283" s="101"/>
      <c r="F283" s="101">
        <v>0.5</v>
      </c>
      <c r="G283" s="99" t="s">
        <v>12</v>
      </c>
    </row>
    <row r="284" spans="1:7" ht="15.75" x14ac:dyDescent="0.25">
      <c r="A284" s="282"/>
      <c r="B284" s="19" t="s">
        <v>53</v>
      </c>
      <c r="C284" s="17" t="s">
        <v>54</v>
      </c>
      <c r="D284" s="101" t="s">
        <v>289</v>
      </c>
      <c r="E284" s="101" t="s">
        <v>105</v>
      </c>
      <c r="F284" s="101">
        <v>40</v>
      </c>
      <c r="G284" s="99" t="s">
        <v>12</v>
      </c>
    </row>
    <row r="285" spans="1:7" ht="15.75" x14ac:dyDescent="0.25">
      <c r="A285" s="282"/>
      <c r="B285" s="273" t="s">
        <v>53</v>
      </c>
      <c r="C285" s="275" t="s">
        <v>74</v>
      </c>
      <c r="D285" s="37" t="s">
        <v>538</v>
      </c>
      <c r="E285" s="277" t="s">
        <v>10</v>
      </c>
      <c r="F285" s="277">
        <v>20</v>
      </c>
      <c r="G285" s="268" t="s">
        <v>12</v>
      </c>
    </row>
    <row r="286" spans="1:7" ht="15.75" x14ac:dyDescent="0.25">
      <c r="A286" s="282"/>
      <c r="B286" s="274"/>
      <c r="C286" s="276"/>
      <c r="D286" s="38">
        <v>12</v>
      </c>
      <c r="E286" s="278"/>
      <c r="F286" s="278"/>
      <c r="G286" s="269"/>
    </row>
    <row r="287" spans="1:7" ht="15.75" x14ac:dyDescent="0.25">
      <c r="A287" s="282"/>
      <c r="B287" s="111" t="s">
        <v>76</v>
      </c>
      <c r="C287" s="17" t="s">
        <v>290</v>
      </c>
      <c r="D287" s="101" t="s">
        <v>291</v>
      </c>
      <c r="E287" s="101" t="s">
        <v>88</v>
      </c>
      <c r="F287" s="101">
        <v>20</v>
      </c>
      <c r="G287" s="99" t="s">
        <v>12</v>
      </c>
    </row>
    <row r="288" spans="1:7" ht="15.75" x14ac:dyDescent="0.25">
      <c r="A288" s="282"/>
      <c r="B288" s="22" t="s">
        <v>292</v>
      </c>
      <c r="C288" s="17" t="s">
        <v>539</v>
      </c>
      <c r="D288" s="101" t="s">
        <v>540</v>
      </c>
      <c r="E288" s="101" t="s">
        <v>10</v>
      </c>
      <c r="F288" s="101">
        <v>1.25</v>
      </c>
      <c r="G288" s="99" t="s">
        <v>12</v>
      </c>
    </row>
    <row r="289" spans="1:7" ht="15.75" x14ac:dyDescent="0.25">
      <c r="A289" s="282"/>
      <c r="B289" s="19" t="s">
        <v>293</v>
      </c>
      <c r="C289" s="16" t="s">
        <v>294</v>
      </c>
      <c r="D289" s="101"/>
      <c r="E289" s="101"/>
      <c r="F289" s="101">
        <v>30</v>
      </c>
      <c r="G289" s="99" t="s">
        <v>12</v>
      </c>
    </row>
    <row r="290" spans="1:7" ht="15.75" x14ac:dyDescent="0.25">
      <c r="A290" s="282"/>
      <c r="B290" s="19" t="s">
        <v>295</v>
      </c>
      <c r="C290" s="17" t="s">
        <v>287</v>
      </c>
      <c r="D290" s="101"/>
      <c r="E290" s="101"/>
      <c r="F290" s="101">
        <v>10</v>
      </c>
      <c r="G290" s="99" t="s">
        <v>12</v>
      </c>
    </row>
    <row r="291" spans="1:7" ht="15.75" x14ac:dyDescent="0.25">
      <c r="A291" s="282"/>
      <c r="B291" s="22" t="s">
        <v>296</v>
      </c>
      <c r="C291" s="17" t="s">
        <v>287</v>
      </c>
      <c r="D291" s="101"/>
      <c r="E291" s="101"/>
      <c r="F291" s="101">
        <v>10</v>
      </c>
      <c r="G291" s="99" t="s">
        <v>12</v>
      </c>
    </row>
    <row r="292" spans="1:7" ht="15.75" x14ac:dyDescent="0.25">
      <c r="A292" s="282"/>
      <c r="B292" s="22" t="s">
        <v>297</v>
      </c>
      <c r="C292" s="17" t="s">
        <v>287</v>
      </c>
      <c r="D292" s="101"/>
      <c r="E292" s="101"/>
      <c r="F292" s="101">
        <v>10</v>
      </c>
      <c r="G292" s="99" t="s">
        <v>12</v>
      </c>
    </row>
    <row r="293" spans="1:7" ht="15.75" x14ac:dyDescent="0.25">
      <c r="A293" s="282"/>
      <c r="B293" s="22" t="s">
        <v>78</v>
      </c>
      <c r="C293" s="17" t="s">
        <v>298</v>
      </c>
      <c r="D293" s="101" t="s">
        <v>14</v>
      </c>
      <c r="E293" s="101" t="s">
        <v>88</v>
      </c>
      <c r="F293" s="101">
        <v>15</v>
      </c>
      <c r="G293" s="99" t="s">
        <v>12</v>
      </c>
    </row>
    <row r="294" spans="1:7" ht="15.75" x14ac:dyDescent="0.25">
      <c r="A294" s="282"/>
      <c r="B294" s="22" t="s">
        <v>299</v>
      </c>
      <c r="C294" s="17" t="s">
        <v>485</v>
      </c>
      <c r="D294" s="101" t="s">
        <v>14</v>
      </c>
      <c r="E294" s="101" t="s">
        <v>116</v>
      </c>
      <c r="F294" s="101">
        <v>1.5</v>
      </c>
      <c r="G294" s="99" t="s">
        <v>12</v>
      </c>
    </row>
    <row r="295" spans="1:7" ht="15.75" x14ac:dyDescent="0.25">
      <c r="A295" s="282"/>
      <c r="B295" s="22" t="s">
        <v>300</v>
      </c>
      <c r="C295" s="17" t="s">
        <v>294</v>
      </c>
      <c r="D295" s="101"/>
      <c r="E295" s="101"/>
      <c r="F295" s="101">
        <v>10</v>
      </c>
      <c r="G295" s="99" t="s">
        <v>12</v>
      </c>
    </row>
    <row r="296" spans="1:7" ht="15.75" x14ac:dyDescent="0.25">
      <c r="A296" s="282"/>
      <c r="B296" s="22" t="s">
        <v>58</v>
      </c>
      <c r="C296" s="17" t="s">
        <v>301</v>
      </c>
      <c r="D296" s="101" t="s">
        <v>302</v>
      </c>
      <c r="E296" s="101" t="s">
        <v>10</v>
      </c>
      <c r="F296" s="101">
        <v>3</v>
      </c>
      <c r="G296" s="99" t="s">
        <v>12</v>
      </c>
    </row>
    <row r="297" spans="1:7" ht="15.75" x14ac:dyDescent="0.25">
      <c r="A297" s="282"/>
      <c r="B297" s="22" t="s">
        <v>91</v>
      </c>
      <c r="C297" s="17" t="s">
        <v>303</v>
      </c>
      <c r="D297" s="101">
        <v>10</v>
      </c>
      <c r="E297" s="101" t="s">
        <v>11</v>
      </c>
      <c r="F297" s="101">
        <v>10</v>
      </c>
      <c r="G297" s="99" t="s">
        <v>12</v>
      </c>
    </row>
    <row r="298" spans="1:7" ht="15.75" x14ac:dyDescent="0.25">
      <c r="A298" s="282"/>
      <c r="B298" s="22" t="s">
        <v>304</v>
      </c>
      <c r="C298" s="17" t="s">
        <v>305</v>
      </c>
      <c r="D298" s="101" t="s">
        <v>14</v>
      </c>
      <c r="E298" s="101" t="s">
        <v>10</v>
      </c>
      <c r="F298" s="101">
        <v>1</v>
      </c>
      <c r="G298" s="99"/>
    </row>
    <row r="299" spans="1:7" ht="15.75" x14ac:dyDescent="0.25">
      <c r="A299" s="282"/>
      <c r="B299" s="22" t="s">
        <v>306</v>
      </c>
      <c r="C299" s="17" t="s">
        <v>307</v>
      </c>
      <c r="D299" s="101" t="s">
        <v>14</v>
      </c>
      <c r="E299" s="101"/>
      <c r="F299" s="101">
        <v>0.15</v>
      </c>
      <c r="G299" s="99" t="s">
        <v>12</v>
      </c>
    </row>
    <row r="300" spans="1:7" ht="15.75" x14ac:dyDescent="0.25">
      <c r="A300" s="282"/>
      <c r="B300" s="22" t="s">
        <v>308</v>
      </c>
      <c r="C300" s="17" t="s">
        <v>287</v>
      </c>
      <c r="D300" s="101"/>
      <c r="E300" s="101"/>
      <c r="F300" s="101">
        <v>0.2</v>
      </c>
      <c r="G300" s="99" t="s">
        <v>12</v>
      </c>
    </row>
    <row r="301" spans="1:7" ht="15.75" x14ac:dyDescent="0.25">
      <c r="A301" s="282"/>
      <c r="B301" s="22" t="s">
        <v>309</v>
      </c>
      <c r="C301" s="17"/>
      <c r="D301" s="101"/>
      <c r="E301" s="101"/>
      <c r="F301" s="101">
        <v>2</v>
      </c>
      <c r="G301" s="99" t="s">
        <v>12</v>
      </c>
    </row>
    <row r="302" spans="1:7" ht="15.75" x14ac:dyDescent="0.25">
      <c r="A302" s="282"/>
      <c r="B302" s="261" t="s">
        <v>541</v>
      </c>
      <c r="C302" s="261"/>
      <c r="D302" s="261"/>
      <c r="E302" s="261"/>
      <c r="F302" s="261"/>
      <c r="G302" s="261"/>
    </row>
    <row r="303" spans="1:7" ht="15.75" x14ac:dyDescent="0.25">
      <c r="A303" s="282"/>
      <c r="B303" s="261" t="s">
        <v>542</v>
      </c>
      <c r="C303" s="261"/>
      <c r="D303" s="261"/>
      <c r="E303" s="261"/>
      <c r="F303" s="261"/>
      <c r="G303" s="261"/>
    </row>
    <row r="304" spans="1:7" ht="15.75" x14ac:dyDescent="0.25">
      <c r="A304" s="282"/>
      <c r="B304" s="261" t="s">
        <v>543</v>
      </c>
      <c r="C304" s="261"/>
      <c r="D304" s="261"/>
      <c r="E304" s="261"/>
      <c r="F304" s="261"/>
      <c r="G304" s="261"/>
    </row>
    <row r="305" spans="1:7" ht="15.75" x14ac:dyDescent="0.25">
      <c r="A305" s="282"/>
      <c r="B305" s="261" t="s">
        <v>544</v>
      </c>
      <c r="C305" s="261"/>
      <c r="D305" s="261"/>
      <c r="E305" s="261"/>
      <c r="F305" s="261"/>
      <c r="G305" s="261"/>
    </row>
    <row r="306" spans="1:7" ht="15.75" x14ac:dyDescent="0.25">
      <c r="A306" s="282"/>
      <c r="B306" s="22" t="s">
        <v>56</v>
      </c>
      <c r="C306" s="17" t="s">
        <v>115</v>
      </c>
      <c r="D306" s="37">
        <v>10.11</v>
      </c>
      <c r="E306" s="17" t="s">
        <v>545</v>
      </c>
      <c r="F306" s="17">
        <v>272.60000000000002</v>
      </c>
      <c r="G306" s="17" t="s">
        <v>12</v>
      </c>
    </row>
    <row r="307" spans="1:7" ht="15.75" x14ac:dyDescent="0.25">
      <c r="A307" s="282"/>
      <c r="B307" s="22" t="s">
        <v>56</v>
      </c>
      <c r="C307" s="17" t="s">
        <v>113</v>
      </c>
      <c r="D307" s="17">
        <v>10.11</v>
      </c>
      <c r="E307" s="17" t="s">
        <v>11</v>
      </c>
      <c r="F307" s="17">
        <v>1000</v>
      </c>
      <c r="G307" s="17" t="s">
        <v>12</v>
      </c>
    </row>
    <row r="308" spans="1:7" ht="15.75" x14ac:dyDescent="0.25">
      <c r="A308" s="282"/>
      <c r="B308" s="22" t="s">
        <v>56</v>
      </c>
      <c r="C308" s="17" t="s">
        <v>95</v>
      </c>
      <c r="D308" s="16" t="s">
        <v>289</v>
      </c>
      <c r="E308" s="17" t="s">
        <v>11</v>
      </c>
      <c r="F308" s="17">
        <v>214.6</v>
      </c>
      <c r="G308" s="17" t="s">
        <v>12</v>
      </c>
    </row>
    <row r="309" spans="1:7" ht="15.75" x14ac:dyDescent="0.25">
      <c r="A309" s="282"/>
      <c r="B309" s="22" t="s">
        <v>56</v>
      </c>
      <c r="C309" s="17" t="s">
        <v>97</v>
      </c>
      <c r="D309" s="17">
        <v>10</v>
      </c>
      <c r="E309" s="17" t="s">
        <v>11</v>
      </c>
      <c r="F309" s="17">
        <v>95.9</v>
      </c>
      <c r="G309" s="17" t="s">
        <v>12</v>
      </c>
    </row>
    <row r="310" spans="1:7" ht="15.75" x14ac:dyDescent="0.25">
      <c r="A310" s="282"/>
      <c r="B310" s="22" t="s">
        <v>56</v>
      </c>
      <c r="C310" s="17" t="s">
        <v>94</v>
      </c>
      <c r="D310" s="17" t="s">
        <v>29</v>
      </c>
      <c r="E310" s="17" t="s">
        <v>10</v>
      </c>
      <c r="F310" s="17">
        <v>556.79999999999995</v>
      </c>
      <c r="G310" s="17" t="s">
        <v>12</v>
      </c>
    </row>
    <row r="311" spans="1:7" ht="15.75" x14ac:dyDescent="0.25">
      <c r="A311" s="282"/>
      <c r="B311" s="22" t="s">
        <v>56</v>
      </c>
      <c r="C311" s="17" t="s">
        <v>89</v>
      </c>
      <c r="D311" s="17" t="s">
        <v>90</v>
      </c>
      <c r="E311" s="17" t="s">
        <v>10</v>
      </c>
      <c r="F311" s="17">
        <v>200</v>
      </c>
      <c r="G311" s="17" t="s">
        <v>12</v>
      </c>
    </row>
    <row r="312" spans="1:7" ht="15.75" x14ac:dyDescent="0.25">
      <c r="A312" s="282"/>
      <c r="B312" s="19" t="s">
        <v>85</v>
      </c>
      <c r="C312" s="17" t="s">
        <v>546</v>
      </c>
      <c r="D312" s="17">
        <v>5</v>
      </c>
      <c r="E312" s="17" t="s">
        <v>10</v>
      </c>
      <c r="F312" s="17">
        <v>50</v>
      </c>
      <c r="G312" s="17" t="s">
        <v>12</v>
      </c>
    </row>
    <row r="313" spans="1:7" ht="15.75" x14ac:dyDescent="0.25">
      <c r="A313" s="282"/>
      <c r="B313" s="19" t="s">
        <v>85</v>
      </c>
      <c r="C313" s="17" t="s">
        <v>404</v>
      </c>
      <c r="D313" s="17">
        <v>5</v>
      </c>
      <c r="E313" s="17" t="s">
        <v>10</v>
      </c>
      <c r="F313" s="17">
        <v>100</v>
      </c>
      <c r="G313" s="17" t="s">
        <v>12</v>
      </c>
    </row>
    <row r="314" spans="1:7" ht="15.75" x14ac:dyDescent="0.25">
      <c r="A314" s="282"/>
      <c r="B314" s="19" t="s">
        <v>59</v>
      </c>
      <c r="C314" s="17" t="s">
        <v>214</v>
      </c>
      <c r="D314" s="17" t="s">
        <v>215</v>
      </c>
      <c r="E314" s="17" t="s">
        <v>10</v>
      </c>
      <c r="F314" s="17">
        <v>100</v>
      </c>
      <c r="G314" s="17" t="s">
        <v>12</v>
      </c>
    </row>
    <row r="315" spans="1:7" ht="15.75" x14ac:dyDescent="0.25">
      <c r="A315" s="282"/>
      <c r="B315" s="19" t="s">
        <v>479</v>
      </c>
      <c r="C315" s="17" t="s">
        <v>480</v>
      </c>
      <c r="D315" s="17" t="s">
        <v>14</v>
      </c>
      <c r="E315" s="17" t="s">
        <v>10</v>
      </c>
      <c r="F315" s="17">
        <v>43.7</v>
      </c>
      <c r="G315" s="17" t="s">
        <v>12</v>
      </c>
    </row>
    <row r="316" spans="1:7" ht="15.75" x14ac:dyDescent="0.25">
      <c r="A316" s="282"/>
      <c r="B316" s="21" t="s">
        <v>47</v>
      </c>
      <c r="C316" s="17" t="s">
        <v>37</v>
      </c>
      <c r="D316" s="17" t="s">
        <v>494</v>
      </c>
      <c r="E316" s="17" t="s">
        <v>32</v>
      </c>
      <c r="F316" s="17">
        <v>30</v>
      </c>
      <c r="G316" s="17" t="s">
        <v>12</v>
      </c>
    </row>
    <row r="317" spans="1:7" ht="15.75" x14ac:dyDescent="0.25">
      <c r="A317" s="282"/>
      <c r="B317" s="20" t="s">
        <v>76</v>
      </c>
      <c r="C317" s="16" t="s">
        <v>77</v>
      </c>
      <c r="D317" s="16" t="s">
        <v>61</v>
      </c>
      <c r="E317" s="17" t="s">
        <v>88</v>
      </c>
      <c r="F317" s="17">
        <v>100</v>
      </c>
      <c r="G317" s="17" t="s">
        <v>12</v>
      </c>
    </row>
    <row r="318" spans="1:7" ht="15.75" x14ac:dyDescent="0.25">
      <c r="A318" s="283"/>
      <c r="B318" s="19" t="s">
        <v>66</v>
      </c>
      <c r="C318" s="17" t="s">
        <v>547</v>
      </c>
      <c r="D318" s="17" t="s">
        <v>118</v>
      </c>
      <c r="E318" s="17" t="s">
        <v>548</v>
      </c>
      <c r="F318" s="17">
        <v>300</v>
      </c>
      <c r="G318" s="17" t="s">
        <v>12</v>
      </c>
    </row>
    <row r="319" spans="1:7" ht="15.75" x14ac:dyDescent="0.25">
      <c r="B319" s="97"/>
      <c r="C319" s="95"/>
      <c r="D319" s="97"/>
      <c r="E319" s="97"/>
      <c r="F319" s="97"/>
      <c r="G319" s="97"/>
    </row>
    <row r="320" spans="1:7" ht="15.75" x14ac:dyDescent="0.25">
      <c r="B320" s="95" t="s">
        <v>310</v>
      </c>
      <c r="C320" s="95"/>
      <c r="D320" s="97"/>
      <c r="E320" s="97"/>
      <c r="F320" s="97"/>
      <c r="G320" s="97"/>
    </row>
    <row r="321" spans="2:7" ht="15.75" x14ac:dyDescent="0.25">
      <c r="B321" s="271" t="s">
        <v>311</v>
      </c>
      <c r="C321" s="271"/>
      <c r="D321" s="271"/>
      <c r="E321" s="97"/>
      <c r="F321" s="97"/>
      <c r="G321" s="97"/>
    </row>
    <row r="322" spans="2:7" ht="15.75" x14ac:dyDescent="0.25">
      <c r="B322" s="271" t="s">
        <v>312</v>
      </c>
      <c r="C322" s="271"/>
      <c r="D322" s="271"/>
      <c r="E322" s="97"/>
      <c r="F322" s="97"/>
      <c r="G322" s="97"/>
    </row>
    <row r="323" spans="2:7" ht="15.75" x14ac:dyDescent="0.25">
      <c r="B323" s="271" t="s">
        <v>313</v>
      </c>
      <c r="C323" s="271"/>
      <c r="D323" s="271"/>
      <c r="E323" s="97"/>
      <c r="F323" s="97"/>
      <c r="G323" s="97"/>
    </row>
    <row r="324" spans="2:7" ht="15.75" x14ac:dyDescent="0.25">
      <c r="B324" s="271" t="s">
        <v>314</v>
      </c>
      <c r="C324" s="271"/>
      <c r="D324" s="271"/>
      <c r="E324" s="97"/>
      <c r="F324" s="97"/>
      <c r="G324" s="97"/>
    </row>
    <row r="325" spans="2:7" ht="15.75" x14ac:dyDescent="0.25">
      <c r="B325" s="271" t="s">
        <v>315</v>
      </c>
      <c r="C325" s="271"/>
      <c r="D325" s="271"/>
      <c r="E325" s="97"/>
      <c r="F325" s="97"/>
      <c r="G325" s="97"/>
    </row>
    <row r="326" spans="2:7" ht="15.75" x14ac:dyDescent="0.25">
      <c r="B326" s="271" t="s">
        <v>316</v>
      </c>
      <c r="C326" s="271"/>
      <c r="D326" s="271"/>
      <c r="E326" s="97"/>
      <c r="F326" s="97"/>
      <c r="G326" s="97"/>
    </row>
    <row r="327" spans="2:7" ht="15.75" x14ac:dyDescent="0.25">
      <c r="B327" s="271" t="s">
        <v>317</v>
      </c>
      <c r="C327" s="271"/>
      <c r="D327" s="271"/>
      <c r="E327" s="97"/>
      <c r="F327" s="97"/>
      <c r="G327" s="97"/>
    </row>
    <row r="328" spans="2:7" ht="15.75" x14ac:dyDescent="0.25">
      <c r="B328" s="271" t="s">
        <v>318</v>
      </c>
      <c r="C328" s="271"/>
      <c r="D328" s="271"/>
      <c r="E328" s="95"/>
      <c r="F328" s="95"/>
      <c r="G328" s="95"/>
    </row>
    <row r="329" spans="2:7" ht="15.75" x14ac:dyDescent="0.25">
      <c r="B329" s="271" t="s">
        <v>319</v>
      </c>
      <c r="C329" s="271"/>
      <c r="D329" s="271"/>
      <c r="E329" s="105"/>
      <c r="F329" s="105"/>
      <c r="G329" s="105"/>
    </row>
    <row r="330" spans="2:7" ht="15.75" x14ac:dyDescent="0.25">
      <c r="B330" s="272" t="s">
        <v>320</v>
      </c>
      <c r="C330" s="272"/>
      <c r="D330" s="272"/>
      <c r="E330" s="105"/>
      <c r="F330" s="105"/>
      <c r="G330" s="105"/>
    </row>
    <row r="331" spans="2:7" ht="15.75" x14ac:dyDescent="0.25">
      <c r="B331" s="271" t="s">
        <v>321</v>
      </c>
      <c r="C331" s="271"/>
      <c r="D331" s="271"/>
      <c r="E331" s="105"/>
      <c r="F331" s="105"/>
      <c r="G331" s="105"/>
    </row>
    <row r="332" spans="2:7" ht="15.75" x14ac:dyDescent="0.25">
      <c r="B332" s="271" t="s">
        <v>322</v>
      </c>
      <c r="C332" s="271"/>
      <c r="D332" s="271"/>
      <c r="E332" s="105"/>
      <c r="F332" s="105"/>
      <c r="G332" s="105"/>
    </row>
    <row r="333" spans="2:7" ht="15.75" x14ac:dyDescent="0.25">
      <c r="B333" s="105" t="s">
        <v>323</v>
      </c>
      <c r="C333" s="105"/>
      <c r="D333" s="105"/>
      <c r="E333" s="105"/>
      <c r="F333" s="105"/>
      <c r="G333" s="105"/>
    </row>
  </sheetData>
  <mergeCells count="119">
    <mergeCell ref="A2:Q2"/>
    <mergeCell ref="B180:G180"/>
    <mergeCell ref="B181:G181"/>
    <mergeCell ref="B182:G182"/>
    <mergeCell ref="B183:G183"/>
    <mergeCell ref="B331:D331"/>
    <mergeCell ref="B332:D332"/>
    <mergeCell ref="A4:A5"/>
    <mergeCell ref="A6:A318"/>
    <mergeCell ref="B242:G242"/>
    <mergeCell ref="B244:G244"/>
    <mergeCell ref="B253:G253"/>
    <mergeCell ref="B264:G264"/>
    <mergeCell ref="B265:G265"/>
    <mergeCell ref="B266:G266"/>
    <mergeCell ref="B276:B277"/>
    <mergeCell ref="C276:C277"/>
    <mergeCell ref="E276:E277"/>
    <mergeCell ref="F276:F277"/>
    <mergeCell ref="G276:G277"/>
    <mergeCell ref="B213:G213"/>
    <mergeCell ref="B214:G214"/>
    <mergeCell ref="B215:G215"/>
    <mergeCell ref="B223:G223"/>
    <mergeCell ref="B224:G224"/>
    <mergeCell ref="B100:G100"/>
    <mergeCell ref="B101:G101"/>
    <mergeCell ref="B102:G102"/>
    <mergeCell ref="B123:G123"/>
    <mergeCell ref="B162:G162"/>
    <mergeCell ref="B163:G163"/>
    <mergeCell ref="B164:G164"/>
    <mergeCell ref="B165:G165"/>
    <mergeCell ref="B179:G179"/>
    <mergeCell ref="B326:D326"/>
    <mergeCell ref="B327:D327"/>
    <mergeCell ref="B328:D328"/>
    <mergeCell ref="B329:D329"/>
    <mergeCell ref="B330:D330"/>
    <mergeCell ref="B285:B286"/>
    <mergeCell ref="C285:C286"/>
    <mergeCell ref="E285:E286"/>
    <mergeCell ref="F285:F286"/>
    <mergeCell ref="B302:G302"/>
    <mergeCell ref="B303:G303"/>
    <mergeCell ref="B304:G304"/>
    <mergeCell ref="B305:G305"/>
    <mergeCell ref="B321:D321"/>
    <mergeCell ref="B322:D322"/>
    <mergeCell ref="B323:D323"/>
    <mergeCell ref="B324:D324"/>
    <mergeCell ref="B325:D325"/>
    <mergeCell ref="B191:G191"/>
    <mergeCell ref="B192:G192"/>
    <mergeCell ref="B193:G193"/>
    <mergeCell ref="B203:G203"/>
    <mergeCell ref="B204:G204"/>
    <mergeCell ref="B205:G205"/>
    <mergeCell ref="G285:G286"/>
    <mergeCell ref="B267:G267"/>
    <mergeCell ref="B250:G250"/>
    <mergeCell ref="B251:G251"/>
    <mergeCell ref="B252:G252"/>
    <mergeCell ref="B254:G254"/>
    <mergeCell ref="B240:G240"/>
    <mergeCell ref="B241:G241"/>
    <mergeCell ref="B222:G222"/>
    <mergeCell ref="B237:G237"/>
    <mergeCell ref="B226:G226"/>
    <mergeCell ref="B233:G233"/>
    <mergeCell ref="B234:G234"/>
    <mergeCell ref="B235:G235"/>
    <mergeCell ref="B211:G211"/>
    <mergeCell ref="B212:G212"/>
    <mergeCell ref="B157:G157"/>
    <mergeCell ref="B47:G47"/>
    <mergeCell ref="B48:G48"/>
    <mergeCell ref="B124:G124"/>
    <mergeCell ref="B125:G125"/>
    <mergeCell ref="B126:G126"/>
    <mergeCell ref="B133:G133"/>
    <mergeCell ref="B134:G134"/>
    <mergeCell ref="B135:G135"/>
    <mergeCell ref="B136:G136"/>
    <mergeCell ref="B143:G143"/>
    <mergeCell ref="B144:G144"/>
    <mergeCell ref="B145:G145"/>
    <mergeCell ref="B146:G146"/>
    <mergeCell ref="B153:G153"/>
    <mergeCell ref="B154:G154"/>
    <mergeCell ref="B155:G155"/>
    <mergeCell ref="B156:G156"/>
    <mergeCell ref="B194:G194"/>
    <mergeCell ref="B195:G195"/>
    <mergeCell ref="B206:G206"/>
    <mergeCell ref="B207:G207"/>
    <mergeCell ref="B166:G166"/>
    <mergeCell ref="B104:G104"/>
    <mergeCell ref="B127:G127"/>
    <mergeCell ref="B137:G137"/>
    <mergeCell ref="B147:G147"/>
    <mergeCell ref="B4:B5"/>
    <mergeCell ref="C4:C5"/>
    <mergeCell ref="D4:D5"/>
    <mergeCell ref="E4:E5"/>
    <mergeCell ref="F4:F5"/>
    <mergeCell ref="G4:G5"/>
    <mergeCell ref="B6:G6"/>
    <mergeCell ref="B49:G49"/>
    <mergeCell ref="B7:G7"/>
    <mergeCell ref="B8:G8"/>
    <mergeCell ref="B9:G9"/>
    <mergeCell ref="B29:G29"/>
    <mergeCell ref="B30:G30"/>
    <mergeCell ref="B31:G31"/>
    <mergeCell ref="B32:G32"/>
    <mergeCell ref="C33:F33"/>
    <mergeCell ref="B50:G50"/>
    <mergeCell ref="B51:G5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workbookViewId="0">
      <selection activeCell="R7" sqref="R7"/>
    </sheetView>
  </sheetViews>
  <sheetFormatPr defaultRowHeight="15" x14ac:dyDescent="0.25"/>
  <cols>
    <col min="3" max="3" width="17.85546875" customWidth="1"/>
    <col min="4" max="4" width="18.85546875" customWidth="1"/>
    <col min="5" max="5" width="18.5703125" customWidth="1"/>
    <col min="6" max="6" width="16.7109375" customWidth="1"/>
    <col min="7" max="7" width="14.85546875" customWidth="1"/>
    <col min="9" max="9" width="12.140625" customWidth="1"/>
    <col min="10" max="10" width="11" customWidth="1"/>
    <col min="11" max="11" width="14.28515625" customWidth="1"/>
    <col min="12" max="12" width="36.5703125" customWidth="1"/>
  </cols>
  <sheetData>
    <row r="2" spans="2:17" ht="18.75" customHeight="1" x14ac:dyDescent="0.25">
      <c r="B2" s="286" t="s">
        <v>21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2:17" ht="15.75" x14ac:dyDescent="0.25">
      <c r="B3" s="287"/>
      <c r="C3" s="287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2:17" ht="94.5" x14ac:dyDescent="0.25">
      <c r="B4" s="2" t="s">
        <v>0</v>
      </c>
      <c r="C4" s="2" t="s">
        <v>1</v>
      </c>
      <c r="D4" s="30" t="s">
        <v>2</v>
      </c>
      <c r="E4" s="30" t="s">
        <v>3</v>
      </c>
      <c r="F4" s="30" t="s">
        <v>51</v>
      </c>
      <c r="G4" s="32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2" t="s">
        <v>9</v>
      </c>
      <c r="M4" s="62"/>
      <c r="N4" s="62"/>
      <c r="O4" s="62"/>
      <c r="P4" s="62"/>
      <c r="Q4" s="62"/>
    </row>
    <row r="5" spans="2:17" ht="47.25" x14ac:dyDescent="0.25">
      <c r="B5" s="2">
        <v>1</v>
      </c>
      <c r="C5" s="218" t="s">
        <v>827</v>
      </c>
      <c r="D5" s="30" t="s">
        <v>828</v>
      </c>
      <c r="E5" s="2" t="s">
        <v>640</v>
      </c>
      <c r="F5" s="44" t="s">
        <v>829</v>
      </c>
      <c r="G5" s="2" t="s">
        <v>830</v>
      </c>
      <c r="H5" s="43"/>
      <c r="I5" s="2">
        <v>2</v>
      </c>
      <c r="J5" s="2">
        <v>15</v>
      </c>
      <c r="K5" s="2" t="s">
        <v>12</v>
      </c>
      <c r="L5" s="30" t="s">
        <v>831</v>
      </c>
      <c r="M5" s="62"/>
      <c r="N5" s="62"/>
      <c r="O5" s="62"/>
      <c r="P5" s="62"/>
      <c r="Q5" s="62"/>
    </row>
    <row r="6" spans="2:17" ht="63" x14ac:dyDescent="0.25">
      <c r="B6" s="2">
        <v>2</v>
      </c>
      <c r="C6" s="219"/>
      <c r="D6" s="30" t="s">
        <v>832</v>
      </c>
      <c r="E6" s="2" t="s">
        <v>640</v>
      </c>
      <c r="F6" s="44" t="s">
        <v>829</v>
      </c>
      <c r="G6" s="2" t="s">
        <v>830</v>
      </c>
      <c r="H6" s="43"/>
      <c r="I6" s="2">
        <v>2</v>
      </c>
      <c r="J6" s="2">
        <v>50</v>
      </c>
      <c r="K6" s="2" t="s">
        <v>12</v>
      </c>
      <c r="L6" s="30" t="s">
        <v>833</v>
      </c>
      <c r="M6" s="62"/>
      <c r="N6" s="62"/>
      <c r="O6" s="62"/>
      <c r="P6" s="62"/>
      <c r="Q6" s="62"/>
    </row>
    <row r="7" spans="2:17" ht="63" customHeight="1" x14ac:dyDescent="0.25">
      <c r="B7" s="215">
        <v>3</v>
      </c>
      <c r="C7" s="219"/>
      <c r="D7" s="209" t="s">
        <v>834</v>
      </c>
      <c r="E7" s="2" t="s">
        <v>759</v>
      </c>
      <c r="F7" s="2" t="s">
        <v>835</v>
      </c>
      <c r="G7" s="2" t="s">
        <v>836</v>
      </c>
      <c r="H7" s="2"/>
      <c r="I7" s="2" t="s">
        <v>751</v>
      </c>
      <c r="J7" s="2">
        <v>60</v>
      </c>
      <c r="K7" s="2" t="s">
        <v>12</v>
      </c>
      <c r="L7" s="209" t="s">
        <v>837</v>
      </c>
      <c r="M7" s="62"/>
      <c r="N7" s="62"/>
      <c r="O7" s="62"/>
      <c r="P7" s="62"/>
      <c r="Q7" s="62"/>
    </row>
    <row r="8" spans="2:17" ht="15.75" x14ac:dyDescent="0.25">
      <c r="B8" s="217"/>
      <c r="C8" s="219"/>
      <c r="D8" s="210"/>
      <c r="E8" s="2" t="s">
        <v>759</v>
      </c>
      <c r="F8" s="2" t="s">
        <v>835</v>
      </c>
      <c r="G8" s="2" t="s">
        <v>10</v>
      </c>
      <c r="H8" s="2"/>
      <c r="I8" s="2" t="s">
        <v>751</v>
      </c>
      <c r="J8" s="2">
        <v>60</v>
      </c>
      <c r="K8" s="2" t="s">
        <v>12</v>
      </c>
      <c r="L8" s="210"/>
      <c r="M8" s="62"/>
      <c r="N8" s="62"/>
      <c r="O8" s="62"/>
      <c r="P8" s="62"/>
      <c r="Q8" s="62"/>
    </row>
    <row r="9" spans="2:17" ht="15.75" x14ac:dyDescent="0.25">
      <c r="B9" s="216"/>
      <c r="C9" s="219"/>
      <c r="D9" s="211"/>
      <c r="E9" s="2" t="s">
        <v>31</v>
      </c>
      <c r="F9" s="2" t="s">
        <v>838</v>
      </c>
      <c r="G9" s="2" t="s">
        <v>836</v>
      </c>
      <c r="H9" s="2"/>
      <c r="I9" s="2" t="s">
        <v>839</v>
      </c>
      <c r="J9" s="2">
        <v>60</v>
      </c>
      <c r="K9" s="2" t="s">
        <v>12</v>
      </c>
      <c r="L9" s="211"/>
      <c r="M9" s="62"/>
      <c r="N9" s="62"/>
      <c r="O9" s="62"/>
      <c r="P9" s="62"/>
      <c r="Q9" s="62"/>
    </row>
    <row r="10" spans="2:17" ht="63" x14ac:dyDescent="0.25">
      <c r="B10" s="2">
        <v>4</v>
      </c>
      <c r="C10" s="219"/>
      <c r="D10" s="30" t="s">
        <v>840</v>
      </c>
      <c r="E10" s="2" t="s">
        <v>31</v>
      </c>
      <c r="F10" s="2" t="s">
        <v>841</v>
      </c>
      <c r="G10" s="2" t="s">
        <v>836</v>
      </c>
      <c r="H10" s="2"/>
      <c r="I10" s="2"/>
      <c r="J10" s="2">
        <v>100</v>
      </c>
      <c r="K10" s="2" t="s">
        <v>12</v>
      </c>
      <c r="L10" s="30" t="s">
        <v>842</v>
      </c>
      <c r="M10" s="62"/>
      <c r="N10" s="62"/>
      <c r="O10" s="62"/>
      <c r="P10" s="62"/>
      <c r="Q10" s="62"/>
    </row>
    <row r="11" spans="2:17" ht="78.75" x14ac:dyDescent="0.25">
      <c r="B11" s="2">
        <v>5</v>
      </c>
      <c r="C11" s="220"/>
      <c r="D11" s="30" t="s">
        <v>843</v>
      </c>
      <c r="E11" s="2" t="s">
        <v>844</v>
      </c>
      <c r="F11" s="2" t="s">
        <v>845</v>
      </c>
      <c r="G11" s="2" t="s">
        <v>846</v>
      </c>
      <c r="H11" s="2"/>
      <c r="I11" s="30" t="s">
        <v>847</v>
      </c>
      <c r="J11" s="2">
        <v>20</v>
      </c>
      <c r="K11" s="2">
        <v>45</v>
      </c>
      <c r="L11" s="30" t="s">
        <v>848</v>
      </c>
      <c r="M11" s="62"/>
      <c r="N11" s="62"/>
      <c r="O11" s="62"/>
      <c r="P11" s="62"/>
      <c r="Q11" s="62"/>
    </row>
  </sheetData>
  <mergeCells count="6">
    <mergeCell ref="B2:Q2"/>
    <mergeCell ref="B3:C3"/>
    <mergeCell ref="C5:C11"/>
    <mergeCell ref="D7:D9"/>
    <mergeCell ref="L7:L9"/>
    <mergeCell ref="B7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"/>
  <sheetViews>
    <sheetView workbookViewId="0">
      <selection activeCell="D6" sqref="D6:L10"/>
    </sheetView>
  </sheetViews>
  <sheetFormatPr defaultRowHeight="15" x14ac:dyDescent="0.25"/>
  <cols>
    <col min="2" max="2" width="6.85546875" customWidth="1"/>
    <col min="3" max="3" width="24.28515625" customWidth="1"/>
    <col min="4" max="4" width="18.7109375" customWidth="1"/>
    <col min="5" max="5" width="17.28515625" customWidth="1"/>
    <col min="6" max="6" width="19.28515625" customWidth="1"/>
    <col min="7" max="7" width="13.28515625" customWidth="1"/>
    <col min="8" max="8" width="16.85546875" customWidth="1"/>
    <col min="9" max="9" width="17.85546875" customWidth="1"/>
    <col min="10" max="10" width="15" customWidth="1"/>
    <col min="11" max="11" width="14.140625" customWidth="1"/>
    <col min="12" max="12" width="26.85546875" customWidth="1"/>
  </cols>
  <sheetData>
    <row r="2" spans="2:19" x14ac:dyDescent="0.25">
      <c r="B2" s="286" t="s">
        <v>338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2:19" x14ac:dyDescent="0.2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</row>
    <row r="4" spans="2:19" x14ac:dyDescent="0.25">
      <c r="B4" s="288"/>
      <c r="C4" s="288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2:19" ht="94.5" x14ac:dyDescent="0.25">
      <c r="B5" s="2" t="s">
        <v>0</v>
      </c>
      <c r="C5" s="2" t="s">
        <v>1</v>
      </c>
      <c r="D5" s="30" t="s">
        <v>2</v>
      </c>
      <c r="E5" s="30" t="s">
        <v>3</v>
      </c>
      <c r="F5" s="30" t="s">
        <v>19</v>
      </c>
      <c r="G5" s="30" t="s">
        <v>4</v>
      </c>
      <c r="H5" s="30" t="s">
        <v>5</v>
      </c>
      <c r="I5" s="30" t="s">
        <v>6</v>
      </c>
      <c r="J5" s="30" t="s">
        <v>7</v>
      </c>
      <c r="K5" s="30" t="s">
        <v>8</v>
      </c>
      <c r="L5" s="2" t="s">
        <v>9</v>
      </c>
      <c r="M5" s="56"/>
      <c r="N5" s="56"/>
      <c r="O5" s="56"/>
      <c r="P5" s="56"/>
      <c r="Q5" s="56"/>
      <c r="R5" s="56"/>
      <c r="S5" s="56"/>
    </row>
    <row r="6" spans="2:19" ht="135" customHeight="1" x14ac:dyDescent="0.25">
      <c r="B6" s="289" t="s">
        <v>655</v>
      </c>
      <c r="C6" s="218" t="s">
        <v>656</v>
      </c>
      <c r="D6" s="290" t="s">
        <v>657</v>
      </c>
      <c r="E6" s="215" t="s">
        <v>401</v>
      </c>
      <c r="F6" s="58" t="s">
        <v>658</v>
      </c>
      <c r="G6" s="50" t="s">
        <v>20</v>
      </c>
      <c r="H6" s="58"/>
      <c r="I6" s="58">
        <v>5</v>
      </c>
      <c r="J6" s="58">
        <v>29.31</v>
      </c>
      <c r="K6" s="58" t="s">
        <v>12</v>
      </c>
      <c r="L6" s="291" t="s">
        <v>659</v>
      </c>
      <c r="M6" s="56"/>
      <c r="N6" s="56"/>
      <c r="O6" s="56"/>
      <c r="P6" s="56"/>
      <c r="Q6" s="56"/>
      <c r="R6" s="56"/>
      <c r="S6" s="56"/>
    </row>
    <row r="7" spans="2:19" ht="15.75" x14ac:dyDescent="0.25">
      <c r="B7" s="289"/>
      <c r="C7" s="219"/>
      <c r="D7" s="290"/>
      <c r="E7" s="216"/>
      <c r="F7" s="58" t="s">
        <v>660</v>
      </c>
      <c r="G7" s="58" t="s">
        <v>20</v>
      </c>
      <c r="H7" s="58"/>
      <c r="I7" s="58">
        <v>5</v>
      </c>
      <c r="J7" s="58">
        <v>3.95</v>
      </c>
      <c r="K7" s="58" t="s">
        <v>12</v>
      </c>
      <c r="L7" s="291"/>
      <c r="M7" s="56"/>
      <c r="N7" s="56"/>
      <c r="O7" s="56"/>
      <c r="P7" s="56"/>
      <c r="Q7" s="56"/>
      <c r="R7" s="56"/>
      <c r="S7" s="56"/>
    </row>
    <row r="8" spans="2:19" ht="105" customHeight="1" x14ac:dyDescent="0.25">
      <c r="B8" s="289" t="s">
        <v>661</v>
      </c>
      <c r="C8" s="219"/>
      <c r="D8" s="291" t="s">
        <v>662</v>
      </c>
      <c r="E8" s="290" t="s">
        <v>663</v>
      </c>
      <c r="F8" s="215" t="s">
        <v>664</v>
      </c>
      <c r="G8" s="58" t="s">
        <v>11</v>
      </c>
      <c r="H8" s="58"/>
      <c r="I8" s="58">
        <v>5.7</v>
      </c>
      <c r="J8" s="58">
        <v>40</v>
      </c>
      <c r="K8" s="58" t="s">
        <v>12</v>
      </c>
      <c r="L8" s="291" t="s">
        <v>665</v>
      </c>
      <c r="M8" s="56"/>
      <c r="N8" s="56"/>
      <c r="O8" s="56"/>
      <c r="P8" s="56"/>
      <c r="Q8" s="56"/>
      <c r="R8" s="56"/>
      <c r="S8" s="56"/>
    </row>
    <row r="9" spans="2:19" ht="15.75" x14ac:dyDescent="0.25">
      <c r="B9" s="289"/>
      <c r="C9" s="219"/>
      <c r="D9" s="291"/>
      <c r="E9" s="290"/>
      <c r="F9" s="216"/>
      <c r="G9" s="58" t="s">
        <v>16</v>
      </c>
      <c r="H9" s="58"/>
      <c r="I9" s="58">
        <v>5.7</v>
      </c>
      <c r="J9" s="58">
        <v>60</v>
      </c>
      <c r="K9" s="58" t="s">
        <v>12</v>
      </c>
      <c r="L9" s="291"/>
      <c r="M9" s="56"/>
      <c r="N9" s="56"/>
      <c r="O9" s="56"/>
      <c r="P9" s="56"/>
      <c r="Q9" s="56"/>
      <c r="R9" s="56"/>
      <c r="S9" s="56"/>
    </row>
    <row r="10" spans="2:19" ht="15.75" x14ac:dyDescent="0.25">
      <c r="B10" s="289"/>
      <c r="C10" s="220"/>
      <c r="D10" s="291"/>
      <c r="E10" s="290"/>
      <c r="F10" s="58" t="s">
        <v>666</v>
      </c>
      <c r="G10" s="58" t="s">
        <v>11</v>
      </c>
      <c r="H10" s="58"/>
      <c r="I10" s="58">
        <v>5.7</v>
      </c>
      <c r="J10" s="58">
        <v>18</v>
      </c>
      <c r="K10" s="58" t="s">
        <v>12</v>
      </c>
      <c r="L10" s="291"/>
      <c r="M10" s="56"/>
      <c r="N10" s="56"/>
      <c r="O10" s="56"/>
      <c r="P10" s="56"/>
      <c r="Q10" s="56"/>
      <c r="R10" s="56"/>
      <c r="S10" s="56"/>
    </row>
  </sheetData>
  <mergeCells count="12">
    <mergeCell ref="B8:B10"/>
    <mergeCell ref="D8:D10"/>
    <mergeCell ref="E8:E10"/>
    <mergeCell ref="L8:L10"/>
    <mergeCell ref="C6:C10"/>
    <mergeCell ref="F8:F9"/>
    <mergeCell ref="E6:E7"/>
    <mergeCell ref="B2:S3"/>
    <mergeCell ref="B4:C4"/>
    <mergeCell ref="B6:B7"/>
    <mergeCell ref="D6:D7"/>
    <mergeCell ref="L6:L7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workbookViewId="0">
      <selection activeCell="L30" sqref="L30"/>
    </sheetView>
  </sheetViews>
  <sheetFormatPr defaultRowHeight="15" x14ac:dyDescent="0.25"/>
  <cols>
    <col min="3" max="3" width="21.28515625" customWidth="1"/>
    <col min="4" max="4" width="30.7109375" customWidth="1"/>
    <col min="5" max="5" width="30.5703125" customWidth="1"/>
    <col min="6" max="6" width="29.140625" customWidth="1"/>
    <col min="7" max="7" width="13.85546875" customWidth="1"/>
    <col min="8" max="8" width="13.5703125" customWidth="1"/>
    <col min="9" max="9" width="15.140625" customWidth="1"/>
    <col min="10" max="10" width="14.85546875" customWidth="1"/>
    <col min="11" max="11" width="17.42578125" customWidth="1"/>
    <col min="12" max="12" width="38.42578125" customWidth="1"/>
  </cols>
  <sheetData>
    <row r="2" spans="2:17" ht="18.75" x14ac:dyDescent="0.25">
      <c r="B2" s="247" t="s">
        <v>21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4" spans="2:17" ht="78.75" x14ac:dyDescent="0.25">
      <c r="B4" s="2" t="s">
        <v>0</v>
      </c>
      <c r="C4" s="43" t="s">
        <v>1</v>
      </c>
      <c r="D4" s="75" t="s">
        <v>2</v>
      </c>
      <c r="E4" s="2" t="s">
        <v>3</v>
      </c>
      <c r="F4" s="30" t="s">
        <v>51</v>
      </c>
      <c r="G4" s="2" t="s">
        <v>4</v>
      </c>
      <c r="H4" s="75" t="s">
        <v>5</v>
      </c>
      <c r="I4" s="30" t="s">
        <v>6</v>
      </c>
      <c r="J4" s="30" t="s">
        <v>7</v>
      </c>
      <c r="K4" s="75" t="s">
        <v>8</v>
      </c>
      <c r="L4" s="30" t="s">
        <v>9</v>
      </c>
    </row>
    <row r="5" spans="2:17" ht="47.25" customHeight="1" x14ac:dyDescent="0.25">
      <c r="B5" s="292">
        <v>1</v>
      </c>
      <c r="C5" s="295" t="s">
        <v>713</v>
      </c>
      <c r="D5" s="296" t="s">
        <v>667</v>
      </c>
      <c r="E5" s="2" t="s">
        <v>668</v>
      </c>
      <c r="F5" s="59" t="s">
        <v>669</v>
      </c>
      <c r="G5" s="17" t="s">
        <v>57</v>
      </c>
      <c r="H5" s="61"/>
      <c r="I5" s="1" t="s">
        <v>670</v>
      </c>
      <c r="J5" s="59">
        <v>2.2000000000000002</v>
      </c>
      <c r="K5" s="39" t="s">
        <v>12</v>
      </c>
      <c r="L5" s="209" t="s">
        <v>671</v>
      </c>
    </row>
    <row r="6" spans="2:17" ht="15.75" x14ac:dyDescent="0.25">
      <c r="B6" s="293"/>
      <c r="C6" s="295"/>
      <c r="D6" s="297"/>
      <c r="E6" s="40" t="s">
        <v>672</v>
      </c>
      <c r="F6" s="62" t="s">
        <v>673</v>
      </c>
      <c r="G6" s="63" t="s">
        <v>674</v>
      </c>
      <c r="H6" s="62"/>
      <c r="I6" s="41" t="s">
        <v>675</v>
      </c>
      <c r="J6" s="64">
        <v>22.8</v>
      </c>
      <c r="K6" s="39" t="s">
        <v>12</v>
      </c>
      <c r="L6" s="210"/>
    </row>
    <row r="7" spans="2:17" ht="31.5" x14ac:dyDescent="0.25">
      <c r="B7" s="293"/>
      <c r="C7" s="295"/>
      <c r="D7" s="297"/>
      <c r="E7" s="2" t="s">
        <v>58</v>
      </c>
      <c r="F7" s="79" t="s">
        <v>676</v>
      </c>
      <c r="G7" s="17" t="s">
        <v>13</v>
      </c>
      <c r="H7" s="57"/>
      <c r="I7" s="1" t="s">
        <v>654</v>
      </c>
      <c r="J7" s="19">
        <v>1.85</v>
      </c>
      <c r="K7" s="39" t="s">
        <v>12</v>
      </c>
      <c r="L7" s="210"/>
    </row>
    <row r="8" spans="2:17" ht="15.75" x14ac:dyDescent="0.25">
      <c r="B8" s="293"/>
      <c r="C8" s="295"/>
      <c r="D8" s="297"/>
      <c r="E8" s="40" t="s">
        <v>677</v>
      </c>
      <c r="F8" s="62" t="s">
        <v>678</v>
      </c>
      <c r="G8" s="63" t="s">
        <v>674</v>
      </c>
      <c r="H8" s="62"/>
      <c r="I8" s="41" t="s">
        <v>14</v>
      </c>
      <c r="J8" s="64">
        <v>21.26</v>
      </c>
      <c r="K8" s="2" t="s">
        <v>12</v>
      </c>
      <c r="L8" s="210"/>
    </row>
    <row r="9" spans="2:17" ht="15.75" x14ac:dyDescent="0.25">
      <c r="B9" s="293"/>
      <c r="C9" s="295"/>
      <c r="D9" s="297"/>
      <c r="E9" s="39" t="s">
        <v>679</v>
      </c>
      <c r="F9" s="67" t="s">
        <v>680</v>
      </c>
      <c r="G9" s="36" t="s">
        <v>681</v>
      </c>
      <c r="H9" s="61"/>
      <c r="I9" s="1" t="s">
        <v>682</v>
      </c>
      <c r="J9" s="68">
        <v>15.39</v>
      </c>
      <c r="K9" s="39" t="s">
        <v>12</v>
      </c>
      <c r="L9" s="210"/>
    </row>
    <row r="10" spans="2:17" ht="31.5" x14ac:dyDescent="0.25">
      <c r="B10" s="293"/>
      <c r="C10" s="295"/>
      <c r="D10" s="297"/>
      <c r="E10" s="39" t="s">
        <v>683</v>
      </c>
      <c r="F10" s="67" t="s">
        <v>684</v>
      </c>
      <c r="G10" s="36" t="s">
        <v>681</v>
      </c>
      <c r="H10" s="62"/>
      <c r="I10" s="42" t="s">
        <v>685</v>
      </c>
      <c r="J10" s="68">
        <v>35</v>
      </c>
      <c r="K10" s="39" t="s">
        <v>12</v>
      </c>
      <c r="L10" s="210"/>
    </row>
    <row r="11" spans="2:17" ht="15.75" x14ac:dyDescent="0.25">
      <c r="B11" s="293"/>
      <c r="C11" s="295"/>
      <c r="D11" s="297"/>
      <c r="E11" s="2" t="s">
        <v>686</v>
      </c>
      <c r="F11" s="67" t="s">
        <v>687</v>
      </c>
      <c r="G11" s="36" t="s">
        <v>57</v>
      </c>
      <c r="H11" s="57"/>
      <c r="I11" s="1" t="s">
        <v>14</v>
      </c>
      <c r="J11" s="68">
        <v>17</v>
      </c>
      <c r="K11" s="39" t="s">
        <v>12</v>
      </c>
      <c r="L11" s="210"/>
    </row>
    <row r="12" spans="2:17" ht="15.75" x14ac:dyDescent="0.25">
      <c r="B12" s="293"/>
      <c r="C12" s="295"/>
      <c r="D12" s="297"/>
      <c r="E12" s="2" t="s">
        <v>688</v>
      </c>
      <c r="F12" s="67" t="s">
        <v>689</v>
      </c>
      <c r="G12" s="36" t="s">
        <v>13</v>
      </c>
      <c r="H12" s="62"/>
      <c r="I12" s="42" t="s">
        <v>14</v>
      </c>
      <c r="J12" s="68">
        <v>10</v>
      </c>
      <c r="K12" s="39" t="s">
        <v>12</v>
      </c>
      <c r="L12" s="210"/>
    </row>
    <row r="13" spans="2:17" ht="15.75" x14ac:dyDescent="0.25">
      <c r="B13" s="294"/>
      <c r="C13" s="295"/>
      <c r="D13" s="298"/>
      <c r="E13" s="2" t="s">
        <v>690</v>
      </c>
      <c r="F13" s="67" t="s">
        <v>691</v>
      </c>
      <c r="G13" s="36" t="s">
        <v>57</v>
      </c>
      <c r="H13" s="69"/>
      <c r="I13" s="41" t="s">
        <v>682</v>
      </c>
      <c r="J13" s="68">
        <v>4.4000000000000004</v>
      </c>
      <c r="K13" s="39" t="s">
        <v>12</v>
      </c>
      <c r="L13" s="211"/>
    </row>
    <row r="14" spans="2:17" ht="31.5" customHeight="1" x14ac:dyDescent="0.25">
      <c r="B14" s="292">
        <v>2</v>
      </c>
      <c r="C14" s="295"/>
      <c r="D14" s="296" t="s">
        <v>692</v>
      </c>
      <c r="E14" s="40" t="s">
        <v>672</v>
      </c>
      <c r="F14" s="61" t="s">
        <v>693</v>
      </c>
      <c r="G14" s="17" t="s">
        <v>681</v>
      </c>
      <c r="H14" s="70"/>
      <c r="I14" s="1" t="s">
        <v>694</v>
      </c>
      <c r="J14" s="59">
        <v>9.14</v>
      </c>
      <c r="K14" s="2" t="s">
        <v>12</v>
      </c>
      <c r="L14" s="209" t="s">
        <v>695</v>
      </c>
    </row>
    <row r="15" spans="2:17" ht="15.75" x14ac:dyDescent="0.25">
      <c r="B15" s="293"/>
      <c r="C15" s="295"/>
      <c r="D15" s="297"/>
      <c r="E15" s="215" t="s">
        <v>679</v>
      </c>
      <c r="F15" s="67" t="s">
        <v>696</v>
      </c>
      <c r="G15" s="36" t="s">
        <v>13</v>
      </c>
      <c r="H15" s="71"/>
      <c r="I15" s="41" t="s">
        <v>14</v>
      </c>
      <c r="J15" s="68">
        <v>12</v>
      </c>
      <c r="K15" s="39" t="s">
        <v>12</v>
      </c>
      <c r="L15" s="210"/>
    </row>
    <row r="16" spans="2:17" ht="15.75" x14ac:dyDescent="0.25">
      <c r="B16" s="293"/>
      <c r="C16" s="295"/>
      <c r="D16" s="297"/>
      <c r="E16" s="216"/>
      <c r="F16" s="67" t="s">
        <v>697</v>
      </c>
      <c r="G16" s="36" t="s">
        <v>13</v>
      </c>
      <c r="H16" s="70"/>
      <c r="I16" s="41" t="s">
        <v>14</v>
      </c>
      <c r="J16" s="68">
        <v>0.6</v>
      </c>
      <c r="K16" s="39" t="s">
        <v>12</v>
      </c>
      <c r="L16" s="210"/>
    </row>
    <row r="17" spans="2:12" ht="15.75" x14ac:dyDescent="0.25">
      <c r="B17" s="293"/>
      <c r="C17" s="295"/>
      <c r="D17" s="297"/>
      <c r="E17" s="215" t="s">
        <v>58</v>
      </c>
      <c r="F17" s="59" t="s">
        <v>698</v>
      </c>
      <c r="G17" s="17" t="s">
        <v>13</v>
      </c>
      <c r="H17" s="71"/>
      <c r="I17" s="2">
        <v>2</v>
      </c>
      <c r="J17" s="19">
        <v>16</v>
      </c>
      <c r="K17" s="39" t="s">
        <v>12</v>
      </c>
      <c r="L17" s="210"/>
    </row>
    <row r="18" spans="2:12" ht="15.75" x14ac:dyDescent="0.25">
      <c r="B18" s="293"/>
      <c r="C18" s="295"/>
      <c r="D18" s="297"/>
      <c r="E18" s="216"/>
      <c r="F18" s="59" t="s">
        <v>699</v>
      </c>
      <c r="G18" s="17" t="s">
        <v>13</v>
      </c>
      <c r="H18" s="69"/>
      <c r="I18" s="42" t="s">
        <v>389</v>
      </c>
      <c r="J18" s="19">
        <v>0.5</v>
      </c>
      <c r="K18" s="39" t="s">
        <v>12</v>
      </c>
      <c r="L18" s="210"/>
    </row>
    <row r="19" spans="2:12" ht="15.75" x14ac:dyDescent="0.25">
      <c r="B19" s="293"/>
      <c r="C19" s="295"/>
      <c r="D19" s="297"/>
      <c r="E19" s="39" t="s">
        <v>683</v>
      </c>
      <c r="F19" s="59" t="s">
        <v>700</v>
      </c>
      <c r="G19" s="17" t="s">
        <v>13</v>
      </c>
      <c r="H19" s="72"/>
      <c r="I19" s="1" t="s">
        <v>397</v>
      </c>
      <c r="J19" s="19">
        <v>1.2</v>
      </c>
      <c r="K19" s="39" t="s">
        <v>12</v>
      </c>
      <c r="L19" s="210"/>
    </row>
    <row r="20" spans="2:12" ht="15.75" x14ac:dyDescent="0.25">
      <c r="B20" s="294"/>
      <c r="C20" s="295"/>
      <c r="D20" s="298"/>
      <c r="E20" s="2" t="s">
        <v>304</v>
      </c>
      <c r="F20" s="59" t="s">
        <v>701</v>
      </c>
      <c r="G20" s="17" t="s">
        <v>13</v>
      </c>
      <c r="H20" s="73"/>
      <c r="I20" s="1" t="s">
        <v>14</v>
      </c>
      <c r="J20" s="19">
        <v>0.4</v>
      </c>
      <c r="K20" s="39" t="s">
        <v>12</v>
      </c>
      <c r="L20" s="211"/>
    </row>
    <row r="21" spans="2:12" ht="31.5" customHeight="1" x14ac:dyDescent="0.25">
      <c r="B21" s="292">
        <v>3</v>
      </c>
      <c r="C21" s="295"/>
      <c r="D21" s="292" t="s">
        <v>702</v>
      </c>
      <c r="E21" s="215" t="s">
        <v>59</v>
      </c>
      <c r="F21" s="39" t="s">
        <v>703</v>
      </c>
      <c r="G21" s="36" t="s">
        <v>11</v>
      </c>
      <c r="H21" s="61"/>
      <c r="I21" s="1" t="s">
        <v>704</v>
      </c>
      <c r="J21" s="21">
        <v>60</v>
      </c>
      <c r="K21" s="39" t="s">
        <v>12</v>
      </c>
      <c r="L21" s="209" t="s">
        <v>705</v>
      </c>
    </row>
    <row r="22" spans="2:12" ht="15.75" x14ac:dyDescent="0.25">
      <c r="B22" s="293"/>
      <c r="C22" s="295"/>
      <c r="D22" s="293"/>
      <c r="E22" s="216"/>
      <c r="F22" s="2" t="s">
        <v>706</v>
      </c>
      <c r="G22" s="17" t="s">
        <v>11</v>
      </c>
      <c r="H22" s="67"/>
      <c r="I22" s="1" t="s">
        <v>707</v>
      </c>
      <c r="J22" s="19">
        <v>53</v>
      </c>
      <c r="K22" s="2" t="s">
        <v>12</v>
      </c>
      <c r="L22" s="210"/>
    </row>
    <row r="23" spans="2:12" ht="31.5" x14ac:dyDescent="0.25">
      <c r="B23" s="294"/>
      <c r="C23" s="295"/>
      <c r="D23" s="294"/>
      <c r="E23" s="2" t="s">
        <v>86</v>
      </c>
      <c r="F23" s="2" t="s">
        <v>708</v>
      </c>
      <c r="G23" s="16" t="s">
        <v>709</v>
      </c>
      <c r="H23" s="57"/>
      <c r="I23" s="1" t="s">
        <v>651</v>
      </c>
      <c r="J23" s="19">
        <v>23</v>
      </c>
      <c r="K23" s="2" t="s">
        <v>12</v>
      </c>
      <c r="L23" s="211"/>
    </row>
    <row r="24" spans="2:12" ht="31.5" x14ac:dyDescent="0.25">
      <c r="B24" s="80">
        <v>4</v>
      </c>
      <c r="C24" s="295"/>
      <c r="D24" s="2" t="s">
        <v>710</v>
      </c>
      <c r="E24" s="2" t="s">
        <v>58</v>
      </c>
      <c r="F24" s="66" t="s">
        <v>676</v>
      </c>
      <c r="G24" s="17" t="s">
        <v>711</v>
      </c>
      <c r="H24" s="65"/>
      <c r="I24" s="1" t="s">
        <v>654</v>
      </c>
      <c r="J24" s="59">
        <v>10</v>
      </c>
      <c r="K24" s="2" t="s">
        <v>12</v>
      </c>
      <c r="L24" s="30" t="s">
        <v>712</v>
      </c>
    </row>
    <row r="25" spans="2:12" ht="15.75" x14ac:dyDescent="0.25">
      <c r="B25" s="76"/>
      <c r="C25" s="74"/>
      <c r="D25" s="74"/>
      <c r="E25" s="74"/>
      <c r="F25" s="74"/>
      <c r="G25" s="74"/>
      <c r="H25" s="74"/>
      <c r="I25" s="74"/>
      <c r="J25" s="74"/>
      <c r="K25" s="74"/>
      <c r="L25" s="74"/>
    </row>
  </sheetData>
  <mergeCells count="14">
    <mergeCell ref="B21:B23"/>
    <mergeCell ref="L5:L13"/>
    <mergeCell ref="L14:L20"/>
    <mergeCell ref="L21:L23"/>
    <mergeCell ref="B2:Q2"/>
    <mergeCell ref="C5:C24"/>
    <mergeCell ref="D5:D13"/>
    <mergeCell ref="B5:B13"/>
    <mergeCell ref="D14:D20"/>
    <mergeCell ref="B14:B20"/>
    <mergeCell ref="E15:E16"/>
    <mergeCell ref="E17:E18"/>
    <mergeCell ref="E21:E22"/>
    <mergeCell ref="D21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Красноярский край</vt:lpstr>
      <vt:lpstr>Удмуртская Республика</vt:lpstr>
      <vt:lpstr>Воронежская область</vt:lpstr>
      <vt:lpstr>Оренбургская область</vt:lpstr>
      <vt:lpstr>Амурская область</vt:lpstr>
      <vt:lpstr>Новосибирская область</vt:lpstr>
      <vt:lpstr>Тверская область</vt:lpstr>
      <vt:lpstr>Белгородская область</vt:lpstr>
      <vt:lpstr>Смоленская область</vt:lpstr>
      <vt:lpstr>Кировская область</vt:lpstr>
      <vt:lpstr>Тамбовская область</vt:lpstr>
      <vt:lpstr>Омская область</vt:lpstr>
      <vt:lpstr>Ростовская область</vt:lpstr>
      <vt:lpstr>Ленинградская область</vt:lpstr>
      <vt:lpstr>Кабардино-Балкарская Республика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2022-02-11T08:17:15Z</dcterms:modified>
</cp:coreProperties>
</file>